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F:\会社からの資料(保養所ｶﾚﾝﾀﾞ他）\"/>
    </mc:Choice>
  </mc:AlternateContent>
  <xr:revisionPtr revIDLastSave="0" documentId="13_ncr:1_{D176C349-D439-4B2A-A1BE-C7440F5396C0}" xr6:coauthVersionLast="47" xr6:coauthVersionMax="47" xr10:uidLastSave="{00000000-0000-0000-0000-000000000000}"/>
  <bookViews>
    <workbookView xWindow="-108" yWindow="-108" windowWidth="23256" windowHeight="12456" activeTab="1" xr2:uid="{E21F0211-2B86-4D40-9C70-50ECEA8DFBEA}"/>
  </bookViews>
  <sheets>
    <sheet name="湯布（～2025年5月31日利用）" sheetId="24" r:id="rId1"/>
    <sheet name="湯布(2025年６月1日～利用）" sheetId="20" r:id="rId2"/>
  </sheets>
  <definedNames>
    <definedName name="_xlnm._FilterDatabase" localSheetId="0" hidden="1">'湯布（～2025年5月31日利用）'!$A$3:$AL$25</definedName>
    <definedName name="_xlnm._FilterDatabase" localSheetId="1" hidden="1">'湯布(2025年６月1日～利用）'!$A$3:$AL$25</definedName>
    <definedName name="_xlnm.Print_Area" localSheetId="0">'湯布（～2025年5月31日利用）'!$A$1:$AL$52</definedName>
    <definedName name="_xlnm.Print_Area" localSheetId="1">'湯布(2025年６月1日～利用）'!$A$1:$AL$52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30" i="20" l="1"/>
  <c r="AF31" i="24"/>
  <c r="AH31" i="24" s="1"/>
  <c r="Q31" i="24"/>
  <c r="S31" i="24" s="1"/>
  <c r="F31" i="24"/>
  <c r="D31" i="24"/>
  <c r="H31" i="24" s="1"/>
  <c r="AF30" i="24"/>
  <c r="AH30" i="24" s="1"/>
  <c r="Q30" i="24"/>
  <c r="S30" i="24" s="1"/>
  <c r="F30" i="24"/>
  <c r="AF29" i="24"/>
  <c r="AH29" i="24" s="1"/>
  <c r="AH32" i="24" s="1"/>
  <c r="Q29" i="24"/>
  <c r="S29" i="24" s="1"/>
  <c r="S32" i="24" s="1"/>
  <c r="F29" i="24"/>
  <c r="AA17" i="24"/>
  <c r="AG15" i="24"/>
  <c r="D30" i="24" s="1"/>
  <c r="H30" i="24" s="1"/>
  <c r="AG14" i="24"/>
  <c r="D29" i="24" s="1"/>
  <c r="S11" i="24"/>
  <c r="S9" i="24"/>
  <c r="A3" i="24"/>
  <c r="D32" i="24" l="1"/>
  <c r="H29" i="24"/>
  <c r="H32" i="24" s="1"/>
  <c r="M33" i="24" s="1"/>
  <c r="AG17" i="24"/>
  <c r="M34" i="24" l="1"/>
  <c r="AF33" i="24"/>
  <c r="Q31" i="20" l="1"/>
  <c r="D31" i="20" l="1"/>
  <c r="A3" i="20" l="1"/>
  <c r="S9" i="20"/>
  <c r="S11" i="20"/>
  <c r="AG14" i="20"/>
  <c r="D29" i="20" s="1"/>
  <c r="AG15" i="20"/>
  <c r="D30" i="20" s="1"/>
  <c r="F29" i="20"/>
  <c r="Q29" i="20"/>
  <c r="S29" i="20" s="1"/>
  <c r="AF29" i="20"/>
  <c r="AH29" i="20" s="1"/>
  <c r="F30" i="20"/>
  <c r="Q30" i="20"/>
  <c r="AF30" i="20"/>
  <c r="AH30" i="20" s="1"/>
  <c r="F31" i="20"/>
  <c r="H31" i="20"/>
  <c r="S31" i="20"/>
  <c r="AF31" i="20"/>
  <c r="AH31" i="20" s="1"/>
  <c r="AH32" i="20" l="1"/>
  <c r="H30" i="20"/>
  <c r="D32" i="20"/>
  <c r="H29" i="20"/>
  <c r="S32" i="20"/>
  <c r="AG17" i="20"/>
  <c r="H32" i="20"/>
  <c r="M33" i="20" l="1"/>
  <c r="M34" i="20" s="1"/>
  <c r="AF33" i="20" s="1"/>
</calcChain>
</file>

<file path=xl/sharedStrings.xml><?xml version="1.0" encoding="utf-8"?>
<sst xmlns="http://schemas.openxmlformats.org/spreadsheetml/2006/main" count="313" uniqueCount="97">
  <si>
    <t>交通</t>
  </si>
  <si>
    <t xml:space="preserve"> </t>
  </si>
  <si>
    <t>（</t>
  </si>
  <si>
    <t>新規</t>
  </si>
  <si>
    <t>）</t>
  </si>
  <si>
    <t>(</t>
  </si>
  <si>
    <t>申込</t>
  </si>
  <si>
    <t>年</t>
  </si>
  <si>
    <t>　</t>
  </si>
  <si>
    <t>月</t>
  </si>
  <si>
    <t>日</t>
  </si>
  <si>
    <t>）年月日</t>
  </si>
  <si>
    <t>フリガナ</t>
  </si>
  <si>
    <t>所属</t>
    <rPh sb="0" eb="2">
      <t>ショゾク</t>
    </rPh>
    <phoneticPr fontId="5"/>
  </si>
  <si>
    <t>申込責任者氏名</t>
  </si>
  <si>
    <t>－</t>
    <phoneticPr fontId="5"/>
  </si>
  <si>
    <t>申込者区分</t>
  </si>
  <si>
    <t>自宅･携帯℡</t>
    <phoneticPr fontId="5"/>
  </si>
  <si>
    <t>利用日</t>
  </si>
  <si>
    <t>第一希望</t>
  </si>
  <si>
    <t>)</t>
  </si>
  <si>
    <t>到着</t>
    <rPh sb="0" eb="2">
      <t>トウチャク</t>
    </rPh>
    <phoneticPr fontId="5"/>
  </si>
  <si>
    <t>第二希望</t>
  </si>
  <si>
    <t>出発</t>
    <rPh sb="0" eb="2">
      <t>シュッパツ</t>
    </rPh>
    <phoneticPr fontId="5"/>
  </si>
  <si>
    <t>宿泊</t>
  </si>
  <si>
    <t>泊</t>
  </si>
  <si>
    <t>利　　　用　　　者</t>
  </si>
  <si>
    <t>氏　　　名</t>
  </si>
  <si>
    <t>性別</t>
  </si>
  <si>
    <t>続柄</t>
  </si>
  <si>
    <t>年令</t>
  </si>
  <si>
    <t>利　用　人　員</t>
  </si>
  <si>
    <t>人　　数</t>
  </si>
  <si>
    <t>寝　　具</t>
  </si>
  <si>
    <t>大人</t>
  </si>
  <si>
    <t>人</t>
  </si>
  <si>
    <t>子供</t>
  </si>
  <si>
    <t>幼児</t>
  </si>
  <si>
    <t>計</t>
  </si>
  <si>
    <t>食　　事　　予　　約</t>
  </si>
  <si>
    <t>日目</t>
  </si>
  <si>
    <t>朝食</t>
  </si>
  <si>
    <t>夕食</t>
  </si>
  <si>
    <t>特　別　メ　ニ　ュ　ー</t>
  </si>
  <si>
    <t>個</t>
  </si>
  <si>
    <t>3,000円</t>
    <rPh sb="5" eb="6">
      <t>エン</t>
    </rPh>
    <phoneticPr fontId="5"/>
  </si>
  <si>
    <t>備考欄</t>
  </si>
  <si>
    <t>保養所記入欄</t>
    <phoneticPr fontId="5"/>
  </si>
  <si>
    <t>宿泊</t>
    <phoneticPr fontId="5"/>
  </si>
  <si>
    <t>特別メニュー</t>
  </si>
  <si>
    <t>人数</t>
  </si>
  <si>
    <t>泊数</t>
  </si>
  <si>
    <t>利用料</t>
  </si>
  <si>
    <t>個数</t>
    <rPh sb="0" eb="2">
      <t>コスウ</t>
    </rPh>
    <phoneticPr fontId="5"/>
  </si>
  <si>
    <t>円</t>
    <phoneticPr fontId="5"/>
  </si>
  <si>
    <t>円</t>
  </si>
  <si>
    <t>小人</t>
  </si>
  <si>
    <t>小計①</t>
    <phoneticPr fontId="5"/>
  </si>
  <si>
    <t>小計②</t>
    <phoneticPr fontId="5"/>
  </si>
  <si>
    <t>小計③</t>
    <rPh sb="0" eb="2">
      <t>ショウケイ</t>
    </rPh>
    <phoneticPr fontId="5"/>
  </si>
  <si>
    <t>ご請求合計額
（小計＋消費税）</t>
    <rPh sb="1" eb="3">
      <t>セイキュウ</t>
    </rPh>
    <rPh sb="3" eb="5">
      <t>ゴウケイ</t>
    </rPh>
    <rPh sb="5" eb="6">
      <t>ガク</t>
    </rPh>
    <rPh sb="8" eb="10">
      <t>ショウケイ</t>
    </rPh>
    <rPh sb="11" eb="14">
      <t>ショウヒゼイ</t>
    </rPh>
    <phoneticPr fontId="5"/>
  </si>
  <si>
    <t>消費税（10％）</t>
    <rPh sb="0" eb="3">
      <t>ショウヒゼイ</t>
    </rPh>
    <phoneticPr fontId="5"/>
  </si>
  <si>
    <t>（関係会社）</t>
    <phoneticPr fontId="5"/>
  </si>
  <si>
    <t>（関係会社名）</t>
    <phoneticPr fontId="5"/>
  </si>
  <si>
    <t>保養所</t>
    <phoneticPr fontId="5"/>
  </si>
  <si>
    <t>課長</t>
  </si>
  <si>
    <t>担当</t>
  </si>
  <si>
    <t>申込結果</t>
  </si>
  <si>
    <t>注</t>
    <phoneticPr fontId="5"/>
  </si>
  <si>
    <t>受　　付</t>
  </si>
  <si>
    <t>変更・取消結果</t>
  </si>
  <si>
    <t>三和シヤッター湯布高原保養所利用申込書</t>
  </si>
  <si>
    <t>自動車</t>
  </si>
  <si>
    <t>人</t>
    <phoneticPr fontId="5"/>
  </si>
  <si>
    <t>夕食　　　（子供）</t>
  </si>
  <si>
    <t>ステーキ(200g)</t>
  </si>
  <si>
    <t>3,500円</t>
    <rPh sb="5" eb="6">
      <t>エン</t>
    </rPh>
    <phoneticPr fontId="5"/>
  </si>
  <si>
    <t>関アジ(3人前）</t>
    <rPh sb="0" eb="1">
      <t>セキ</t>
    </rPh>
    <phoneticPr fontId="2"/>
  </si>
  <si>
    <t>ハンバーグ</t>
  </si>
  <si>
    <t>600円</t>
    <rPh sb="3" eb="4">
      <t>エン</t>
    </rPh>
    <phoneticPr fontId="5"/>
  </si>
  <si>
    <t>食事</t>
    <phoneticPr fontId="5"/>
  </si>
  <si>
    <t>個数</t>
  </si>
  <si>
    <t>メニュー</t>
    <phoneticPr fontId="5"/>
  </si>
  <si>
    <t>利用料</t>
    <rPh sb="0" eb="3">
      <t>リヨウリョウ</t>
    </rPh>
    <phoneticPr fontId="5"/>
  </si>
  <si>
    <t>ステーキ</t>
    <phoneticPr fontId="5"/>
  </si>
  <si>
    <t>関アジ</t>
    <rPh sb="0" eb="1">
      <t>セキ</t>
    </rPh>
    <phoneticPr fontId="5"/>
  </si>
  <si>
    <t>夕食（子供）</t>
  </si>
  <si>
    <t>ハンバーグ</t>
    <phoneticPr fontId="5"/>
  </si>
  <si>
    <t>小計（①＋②＋③）</t>
    <phoneticPr fontId="5"/>
  </si>
  <si>
    <t>　1．SAN-Q使用可能部署は直接保養所へﾒｰﾙ、その他は総務課に提出してください。
　2．利用料金は保養所にて現金で精算してください。
　3．幼児は0～3才、小人は4才～小学生です。
　4．幼児が寝具を利用した場合の料金は500円です。
　5．食事は18時半に食べられるよう時間に到着するようにしてください。
　6．申込・変更・取消は利用日の3日前(休日も含む)の17時まで可能です。
　　　(1組の申込が10名以上の場合は10日前の17時)
　　　会社が休日の場合、変更・取消は直接保養所へ連絡して下さい。
　　　変更･取消が3(10)日前の17時までに無い場合下記の料金を徴収します。
　　　　・利用日2日前の17時までに申し出の場合：利用料の30％
　　　　・上記後、利用日前日の17時までに申し出の場合：利用料の50％
　　　　・上記後に申し出の場合：利用料の100％
　7．部屋割は希望通りにならないこともありますのでご了承ください。
　8．到着が遅れる場合も必ず保養所へ連絡してください。
　9．電話での問い合わせは17時以降はご遠慮ください。
10．湯布高原ゴルフクラブの会員契約は2012年5月をもって終了しました。</t>
    <phoneticPr fontId="5"/>
  </si>
  <si>
    <t>／　　から　泊で
お取りしました</t>
  </si>
  <si>
    <t>三和シヤッター湯布高原保養所  大分県由布市湯布院町川北896番地65・66 電話0977－84－5704</t>
    <phoneticPr fontId="5"/>
  </si>
  <si>
    <t>500円</t>
    <rPh sb="3" eb="4">
      <t>エン</t>
    </rPh>
    <phoneticPr fontId="5"/>
  </si>
  <si>
    <t>ＯＢ会員</t>
  </si>
  <si>
    <t>FAX</t>
    <phoneticPr fontId="5"/>
  </si>
  <si>
    <t>2,500円</t>
    <rPh sb="5" eb="6">
      <t>エン</t>
    </rPh>
    <phoneticPr fontId="5"/>
  </si>
  <si>
    <t>3,000円</t>
    <rPh sb="1" eb="6">
      <t>０００エン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</si>
</sst>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aaa"/>
    <numFmt numFmtId="177" formatCode="0_ "/>
    <numFmt numFmtId="178" formatCode="0.E+00"/>
    <numFmt numFmtId="179" formatCode="#,##0_ ;[Red]\-#,##0\ "/>
  </numFmts>
  <fonts count="32" x14ac:knownFonts="1">
    <font>
      <sz val="11"/>
      <color theme="1"/>
      <name val="游ゴシック"/>
      <family val="3"/>
      <charset val="128"/>
      <scheme val="minor"/>
    </font>
    <font>
      <sz val="11"/>
      <name val="ＭＳ Ｐゴシック"/>
      <family val="3"/>
      <charset val="128"/>
    </font>
    <font>
      <sz val="6"/>
      <name val="游ゴシック"/>
      <family val="3"/>
      <charset val="128"/>
    </font>
    <font>
      <u/>
      <sz val="11"/>
      <color indexed="12"/>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6"/>
      <name val="ＭＳ Ｐ明朝"/>
      <family val="1"/>
      <charset val="128"/>
    </font>
    <font>
      <sz val="14"/>
      <name val="ＭＳ Ｐゴシック"/>
      <family val="3"/>
      <charset val="128"/>
    </font>
    <font>
      <sz val="11"/>
      <color indexed="9"/>
      <name val="ＭＳ Ｐゴシック"/>
      <family val="3"/>
      <charset val="128"/>
    </font>
    <font>
      <b/>
      <sz val="11"/>
      <name val="ＭＳ Ｐゴシック"/>
      <family val="3"/>
      <charset val="128"/>
    </font>
    <font>
      <b/>
      <sz val="13"/>
      <name val="ＭＳ Ｐゴシック"/>
      <family val="3"/>
      <charset val="128"/>
    </font>
    <font>
      <sz val="7"/>
      <name val="ＭＳ Ｐゴシック"/>
      <family val="3"/>
      <charset val="128"/>
    </font>
    <font>
      <sz val="11"/>
      <color indexed="8"/>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游ゴシック"/>
      <family val="3"/>
      <charset val="128"/>
      <scheme val="minor"/>
    </font>
    <font>
      <b/>
      <sz val="11"/>
      <color rgb="FFFF0000"/>
      <name val="ＭＳ Ｐゴシック"/>
      <family val="3"/>
      <charset val="128"/>
    </font>
    <font>
      <sz val="6"/>
      <name val="游ゴシック"/>
      <family val="3"/>
      <charset val="128"/>
      <scheme val="minor"/>
    </font>
  </fonts>
  <fills count="28">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29"/>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7"/>
      </patternFill>
    </fill>
    <fill>
      <patternFill patternType="solid">
        <fgColor indexed="52"/>
      </patternFill>
    </fill>
    <fill>
      <patternFill patternType="solid">
        <fgColor indexed="62"/>
      </patternFill>
    </fill>
    <fill>
      <patternFill patternType="solid">
        <fgColor indexed="53"/>
      </patternFill>
    </fill>
    <fill>
      <patternFill patternType="solid">
        <fgColor indexed="10"/>
      </patternFill>
    </fill>
    <fill>
      <patternFill patternType="solid">
        <fgColor indexed="55"/>
      </patternFill>
    </fill>
    <fill>
      <patternFill patternType="solid">
        <fgColor indexed="65"/>
        <bgColor indexed="64"/>
      </patternFill>
    </fill>
    <fill>
      <patternFill patternType="gray0625"/>
    </fill>
    <fill>
      <patternFill patternType="solid">
        <fgColor indexed="42"/>
        <bgColor indexed="64"/>
      </patternFill>
    </fill>
    <fill>
      <patternFill patternType="solid">
        <fgColor rgb="FFFFFFCC"/>
        <bgColor indexed="64"/>
      </patternFill>
    </fill>
  </fills>
  <borders count="9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right style="medium">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hair">
        <color indexed="64"/>
      </bottom>
      <diagonal/>
    </border>
    <border>
      <left/>
      <right/>
      <top style="hair">
        <color indexed="64"/>
      </top>
      <bottom style="hair">
        <color indexed="64"/>
      </bottom>
      <diagonal/>
    </border>
    <border>
      <left/>
      <right style="thin">
        <color indexed="64"/>
      </right>
      <top style="thin">
        <color indexed="64"/>
      </top>
      <bottom/>
      <diagonal/>
    </border>
    <border>
      <left/>
      <right style="medium">
        <color indexed="64"/>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style="medium">
        <color indexed="64"/>
      </left>
      <right/>
      <top style="thin">
        <color indexed="64"/>
      </top>
      <bottom style="thin">
        <color indexed="64"/>
      </bottom>
      <diagonal/>
    </border>
    <border>
      <left/>
      <right/>
      <top style="medium">
        <color indexed="64"/>
      </top>
      <bottom/>
      <diagonal/>
    </border>
    <border>
      <left/>
      <right style="thin">
        <color indexed="64"/>
      </right>
      <top/>
      <bottom style="medium">
        <color indexed="64"/>
      </bottom>
      <diagonal/>
    </border>
    <border>
      <left/>
      <right style="double">
        <color indexed="64"/>
      </right>
      <top style="double">
        <color indexed="64"/>
      </top>
      <bottom style="thin">
        <color indexed="64"/>
      </bottom>
      <diagonal/>
    </border>
    <border>
      <left/>
      <right style="double">
        <color indexed="64"/>
      </right>
      <top/>
      <bottom style="double">
        <color indexed="64"/>
      </bottom>
      <diagonal/>
    </border>
    <border>
      <left/>
      <right style="double">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style="medium">
        <color indexed="64"/>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diagonal/>
    </border>
    <border>
      <left/>
      <right style="thin">
        <color indexed="64"/>
      </right>
      <top style="double">
        <color indexed="64"/>
      </top>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style="thin">
        <color indexed="64"/>
      </left>
      <right/>
      <top/>
      <bottom style="double">
        <color indexed="64"/>
      </bottom>
      <diagonal/>
    </border>
    <border>
      <left/>
      <right style="double">
        <color indexed="64"/>
      </right>
      <top style="double">
        <color indexed="64"/>
      </top>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double">
        <color indexed="64"/>
      </left>
      <right/>
      <top style="thin">
        <color indexed="64"/>
      </top>
      <bottom style="double">
        <color indexed="64"/>
      </bottom>
      <diagonal/>
    </border>
    <border>
      <left style="thin">
        <color indexed="64"/>
      </left>
      <right/>
      <top style="double">
        <color indexed="64"/>
      </top>
      <bottom style="thin">
        <color indexed="64"/>
      </bottom>
      <diagonal/>
    </border>
  </borders>
  <cellStyleXfs count="49">
    <xf numFmtId="0" fontId="0" fillId="0" borderId="0">
      <alignment vertical="center"/>
    </xf>
    <xf numFmtId="0" fontId="13" fillId="2"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3"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2" borderId="0" applyNumberFormat="0" applyBorder="0" applyAlignment="0" applyProtection="0">
      <alignment vertical="center"/>
    </xf>
    <xf numFmtId="0" fontId="13" fillId="7" borderId="0" applyNumberFormat="0" applyBorder="0" applyAlignment="0" applyProtection="0">
      <alignment vertical="center"/>
    </xf>
    <xf numFmtId="0" fontId="13" fillId="9" borderId="0" applyNumberFormat="0" applyBorder="0" applyAlignment="0" applyProtection="0">
      <alignment vertical="center"/>
    </xf>
    <xf numFmtId="0" fontId="13" fillId="14" borderId="0" applyNumberFormat="0" applyBorder="0" applyAlignment="0" applyProtection="0">
      <alignment vertical="center"/>
    </xf>
    <xf numFmtId="0" fontId="9" fillId="16" borderId="0" applyNumberFormat="0" applyBorder="0" applyAlignment="0" applyProtection="0">
      <alignment vertical="center"/>
    </xf>
    <xf numFmtId="0" fontId="9" fillId="10" borderId="0" applyNumberFormat="0" applyBorder="0" applyAlignment="0" applyProtection="0">
      <alignment vertical="center"/>
    </xf>
    <xf numFmtId="0" fontId="9" fillId="12" borderId="0" applyNumberFormat="0" applyBorder="0" applyAlignment="0" applyProtection="0">
      <alignment vertical="center"/>
    </xf>
    <xf numFmtId="0" fontId="9" fillId="17" borderId="0" applyNumberFormat="0" applyBorder="0" applyAlignment="0" applyProtection="0">
      <alignment vertical="center"/>
    </xf>
    <xf numFmtId="0" fontId="9" fillId="15"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2" borderId="0" applyNumberFormat="0" applyBorder="0" applyAlignment="0" applyProtection="0">
      <alignment vertical="center"/>
    </xf>
    <xf numFmtId="0" fontId="9" fillId="18" borderId="0" applyNumberFormat="0" applyBorder="0" applyAlignment="0" applyProtection="0">
      <alignment vertical="center"/>
    </xf>
    <xf numFmtId="0" fontId="9" fillId="17" borderId="0" applyNumberFormat="0" applyBorder="0" applyAlignment="0" applyProtection="0">
      <alignment vertical="center"/>
    </xf>
    <xf numFmtId="0" fontId="9" fillId="15" borderId="0" applyNumberFormat="0" applyBorder="0" applyAlignment="0" applyProtection="0">
      <alignment vertical="center"/>
    </xf>
    <xf numFmtId="0" fontId="9" fillId="21" borderId="0" applyNumberFormat="0" applyBorder="0" applyAlignment="0" applyProtection="0">
      <alignment vertical="center"/>
    </xf>
    <xf numFmtId="0" fontId="14" fillId="0" borderId="0" applyNumberFormat="0" applyFill="0" applyBorder="0" applyAlignment="0" applyProtection="0">
      <alignment vertical="center"/>
    </xf>
    <xf numFmtId="0" fontId="15" fillId="23" borderId="1" applyNumberFormat="0" applyAlignment="0" applyProtection="0">
      <alignment vertical="center"/>
    </xf>
    <xf numFmtId="0" fontId="16" fillId="13" borderId="0" applyNumberFormat="0" applyBorder="0" applyAlignment="0" applyProtection="0">
      <alignment vertical="center"/>
    </xf>
    <xf numFmtId="0" fontId="3" fillId="0" borderId="0" applyNumberFormat="0" applyFill="0" applyBorder="0" applyAlignment="0" applyProtection="0">
      <alignment vertical="top"/>
      <protection locked="0"/>
    </xf>
    <xf numFmtId="0" fontId="1" fillId="6" borderId="2" applyNumberFormat="0" applyFont="0" applyAlignment="0" applyProtection="0">
      <alignment vertical="center"/>
    </xf>
    <xf numFmtId="0" fontId="17" fillId="0" borderId="3" applyNumberFormat="0" applyFill="0" applyAlignment="0" applyProtection="0">
      <alignment vertical="center"/>
    </xf>
    <xf numFmtId="0" fontId="18" fillId="4" borderId="0" applyNumberFormat="0" applyBorder="0" applyAlignment="0" applyProtection="0">
      <alignment vertical="center"/>
    </xf>
    <xf numFmtId="0" fontId="19" fillId="11" borderId="4" applyNumberFormat="0" applyAlignment="0" applyProtection="0">
      <alignment vertical="center"/>
    </xf>
    <xf numFmtId="0" fontId="20"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11" borderId="9" applyNumberFormat="0" applyAlignment="0" applyProtection="0">
      <alignment vertical="center"/>
    </xf>
    <xf numFmtId="0" fontId="26" fillId="0" borderId="0" applyNumberFormat="0" applyFill="0" applyBorder="0" applyAlignment="0" applyProtection="0">
      <alignment vertical="center"/>
    </xf>
    <xf numFmtId="0" fontId="27" fillId="3" borderId="4" applyNumberFormat="0" applyAlignment="0" applyProtection="0">
      <alignment vertical="center"/>
    </xf>
    <xf numFmtId="0" fontId="1" fillId="0" borderId="0"/>
    <xf numFmtId="0" fontId="29" fillId="0" borderId="0">
      <alignment vertical="center"/>
    </xf>
    <xf numFmtId="0" fontId="28" fillId="5" borderId="0" applyNumberFormat="0" applyBorder="0" applyAlignment="0" applyProtection="0">
      <alignment vertical="center"/>
    </xf>
  </cellStyleXfs>
  <cellXfs count="283">
    <xf numFmtId="0" fontId="0" fillId="0" borderId="0" xfId="0">
      <alignment vertical="center"/>
    </xf>
    <xf numFmtId="0" fontId="1" fillId="0" borderId="0" xfId="46"/>
    <xf numFmtId="0" fontId="7" fillId="0" borderId="0" xfId="46" applyFont="1" applyAlignment="1">
      <alignment horizontal="centerContinuous"/>
    </xf>
    <xf numFmtId="0" fontId="7" fillId="0" borderId="0" xfId="46" applyFont="1"/>
    <xf numFmtId="0" fontId="7" fillId="0" borderId="0" xfId="46" applyFont="1" applyAlignment="1">
      <alignment horizontal="center"/>
    </xf>
    <xf numFmtId="0" fontId="4" fillId="0" borderId="14" xfId="46" applyFont="1" applyBorder="1"/>
    <xf numFmtId="0" fontId="9" fillId="0" borderId="0" xfId="46" applyFont="1"/>
    <xf numFmtId="0" fontId="1" fillId="0" borderId="12" xfId="46" applyBorder="1" applyAlignment="1">
      <alignment vertical="center"/>
    </xf>
    <xf numFmtId="0" fontId="1" fillId="0" borderId="11" xfId="46" applyBorder="1" applyAlignment="1">
      <alignment vertical="center"/>
    </xf>
    <xf numFmtId="0" fontId="1" fillId="0" borderId="16" xfId="46" applyBorder="1" applyAlignment="1">
      <alignment vertical="center"/>
    </xf>
    <xf numFmtId="0" fontId="1" fillId="0" borderId="10" xfId="46" applyBorder="1" applyAlignment="1">
      <alignment horizontal="center" vertical="center" shrinkToFit="1"/>
    </xf>
    <xf numFmtId="0" fontId="1" fillId="0" borderId="10" xfId="46" applyBorder="1" applyAlignment="1">
      <alignment horizontal="center" vertical="center"/>
    </xf>
    <xf numFmtId="0" fontId="4" fillId="0" borderId="11" xfId="46" applyFont="1" applyBorder="1" applyAlignment="1">
      <alignment vertical="center"/>
    </xf>
    <xf numFmtId="0" fontId="4" fillId="0" borderId="16" xfId="46" applyFont="1" applyBorder="1" applyAlignment="1">
      <alignment vertical="center"/>
    </xf>
    <xf numFmtId="0" fontId="30" fillId="0" borderId="0" xfId="46" applyFont="1"/>
    <xf numFmtId="0" fontId="6" fillId="0" borderId="19" xfId="46" applyFont="1" applyBorder="1" applyAlignment="1">
      <alignment vertical="center" wrapText="1"/>
    </xf>
    <xf numFmtId="0" fontId="1" fillId="0" borderId="14" xfId="46" applyBorder="1"/>
    <xf numFmtId="0" fontId="1" fillId="0" borderId="20" xfId="46" applyBorder="1" applyAlignment="1">
      <alignment vertical="center"/>
    </xf>
    <xf numFmtId="0" fontId="1" fillId="0" borderId="21" xfId="46" applyBorder="1" applyAlignment="1">
      <alignment vertical="center"/>
    </xf>
    <xf numFmtId="0" fontId="1" fillId="0" borderId="22" xfId="46" applyBorder="1" applyAlignment="1">
      <alignment vertical="center"/>
    </xf>
    <xf numFmtId="0" fontId="1" fillId="0" borderId="23" xfId="46" applyBorder="1" applyAlignment="1">
      <alignment vertical="center"/>
    </xf>
    <xf numFmtId="0" fontId="1" fillId="0" borderId="10" xfId="46" applyBorder="1" applyAlignment="1">
      <alignment vertical="center"/>
    </xf>
    <xf numFmtId="0" fontId="1" fillId="0" borderId="24" xfId="46" applyBorder="1" applyAlignment="1">
      <alignment horizontal="left" vertical="center"/>
    </xf>
    <xf numFmtId="0" fontId="1" fillId="0" borderId="25" xfId="46" applyBorder="1"/>
    <xf numFmtId="0" fontId="1" fillId="0" borderId="25" xfId="46" applyBorder="1" applyAlignment="1">
      <alignment horizontal="left" vertical="center"/>
    </xf>
    <xf numFmtId="0" fontId="4" fillId="0" borderId="26" xfId="46" applyFont="1" applyBorder="1" applyAlignment="1">
      <alignment vertical="center"/>
    </xf>
    <xf numFmtId="0" fontId="4" fillId="0" borderId="27" xfId="46" applyFont="1" applyBorder="1" applyAlignment="1">
      <alignment vertical="center"/>
    </xf>
    <xf numFmtId="0" fontId="1" fillId="0" borderId="11" xfId="46" applyBorder="1"/>
    <xf numFmtId="0" fontId="6" fillId="0" borderId="0" xfId="46" applyFont="1" applyAlignment="1">
      <alignment vertical="center" wrapText="1"/>
    </xf>
    <xf numFmtId="0" fontId="4" fillId="0" borderId="0" xfId="46" applyFont="1" applyAlignment="1">
      <alignment horizontal="center"/>
    </xf>
    <xf numFmtId="0" fontId="1" fillId="0" borderId="28" xfId="46" applyBorder="1"/>
    <xf numFmtId="0" fontId="1" fillId="0" borderId="12" xfId="46" applyBorder="1"/>
    <xf numFmtId="49" fontId="1" fillId="0" borderId="12" xfId="46" quotePrefix="1" applyNumberFormat="1" applyBorder="1" applyAlignment="1" applyProtection="1">
      <alignment vertical="center" wrapText="1"/>
      <protection locked="0"/>
    </xf>
    <xf numFmtId="179" fontId="1" fillId="24" borderId="39" xfId="46" applyNumberFormat="1" applyFill="1" applyBorder="1" applyAlignment="1" applyProtection="1">
      <alignment vertical="center"/>
      <protection locked="0"/>
    </xf>
    <xf numFmtId="179" fontId="1" fillId="0" borderId="41" xfId="46" applyNumberFormat="1" applyBorder="1" applyAlignment="1" applyProtection="1">
      <alignment vertical="center"/>
      <protection locked="0"/>
    </xf>
    <xf numFmtId="0" fontId="12" fillId="0" borderId="33" xfId="46" applyFont="1" applyBorder="1" applyAlignment="1">
      <alignment vertical="center" wrapText="1"/>
    </xf>
    <xf numFmtId="0" fontId="1" fillId="0" borderId="15" xfId="46" applyBorder="1" applyAlignment="1">
      <alignment vertical="center" shrinkToFit="1"/>
    </xf>
    <xf numFmtId="0" fontId="1" fillId="0" borderId="0" xfId="46" applyAlignment="1">
      <alignment vertical="center" shrinkToFit="1"/>
    </xf>
    <xf numFmtId="0" fontId="1" fillId="0" borderId="14" xfId="46" applyBorder="1" applyAlignment="1">
      <alignment shrinkToFit="1"/>
    </xf>
    <xf numFmtId="0" fontId="4" fillId="0" borderId="10" xfId="46" applyFont="1" applyBorder="1" applyAlignment="1">
      <alignment horizontal="center"/>
    </xf>
    <xf numFmtId="0" fontId="4" fillId="0" borderId="12" xfId="46" applyFont="1" applyBorder="1" applyAlignment="1">
      <alignment horizontal="center"/>
    </xf>
    <xf numFmtId="0" fontId="4" fillId="0" borderId="11" xfId="46" applyFont="1" applyBorder="1" applyAlignment="1">
      <alignment horizontal="center"/>
    </xf>
    <xf numFmtId="0" fontId="1" fillId="0" borderId="33" xfId="46" applyBorder="1" applyAlignment="1" applyProtection="1">
      <alignment horizontal="center" vertical="center"/>
      <protection locked="0"/>
    </xf>
    <xf numFmtId="0" fontId="1" fillId="0" borderId="15" xfId="46" applyBorder="1" applyAlignment="1" applyProtection="1">
      <alignment horizontal="center" vertical="center"/>
      <protection locked="0"/>
    </xf>
    <xf numFmtId="0" fontId="1" fillId="0" borderId="31" xfId="46" applyBorder="1" applyAlignment="1" applyProtection="1">
      <alignment horizontal="center" vertical="center"/>
      <protection locked="0"/>
    </xf>
    <xf numFmtId="0" fontId="1" fillId="0" borderId="19" xfId="46" applyBorder="1" applyAlignment="1" applyProtection="1">
      <alignment horizontal="center" vertical="center"/>
      <protection locked="0"/>
    </xf>
    <xf numFmtId="0" fontId="1" fillId="0" borderId="0" xfId="46" applyAlignment="1" applyProtection="1">
      <alignment horizontal="center" vertical="center"/>
      <protection locked="0"/>
    </xf>
    <xf numFmtId="0" fontId="1" fillId="0" borderId="17" xfId="46" applyBorder="1" applyAlignment="1" applyProtection="1">
      <alignment horizontal="center" vertical="center"/>
      <protection locked="0"/>
    </xf>
    <xf numFmtId="0" fontId="1" fillId="0" borderId="28" xfId="46" applyBorder="1" applyAlignment="1" applyProtection="1">
      <alignment horizontal="center" vertical="center"/>
      <protection locked="0"/>
    </xf>
    <xf numFmtId="0" fontId="1" fillId="0" borderId="14" xfId="46" applyBorder="1" applyAlignment="1" applyProtection="1">
      <alignment horizontal="center" vertical="center"/>
      <protection locked="0"/>
    </xf>
    <xf numFmtId="0" fontId="1" fillId="0" borderId="18" xfId="46" applyBorder="1" applyAlignment="1" applyProtection="1">
      <alignment horizontal="center" vertical="center"/>
      <protection locked="0"/>
    </xf>
    <xf numFmtId="0" fontId="1" fillId="0" borderId="42" xfId="46" applyBorder="1" applyAlignment="1">
      <alignment horizontal="center" vertical="center" textRotation="255"/>
    </xf>
    <xf numFmtId="0" fontId="1" fillId="0" borderId="43" xfId="46" applyBorder="1" applyAlignment="1">
      <alignment horizontal="center" vertical="center" textRotation="255"/>
    </xf>
    <xf numFmtId="0" fontId="1" fillId="0" borderId="13" xfId="46" applyBorder="1" applyAlignment="1">
      <alignment horizontal="center" vertical="center" textRotation="255"/>
    </xf>
    <xf numFmtId="0" fontId="1" fillId="0" borderId="10" xfId="46" applyBorder="1" applyAlignment="1">
      <alignment horizontal="center" vertical="center"/>
    </xf>
    <xf numFmtId="0" fontId="1" fillId="0" borderId="12" xfId="46" applyBorder="1" applyAlignment="1">
      <alignment horizontal="center" vertical="center"/>
    </xf>
    <xf numFmtId="0" fontId="12" fillId="0" borderId="15" xfId="46" applyFont="1" applyBorder="1" applyAlignment="1">
      <alignment horizontal="left" vertical="center" wrapText="1" shrinkToFit="1"/>
    </xf>
    <xf numFmtId="0" fontId="12" fillId="0" borderId="0" xfId="46" applyFont="1" applyAlignment="1">
      <alignment horizontal="left" vertical="center" wrapText="1" shrinkToFit="1"/>
    </xf>
    <xf numFmtId="0" fontId="12" fillId="0" borderId="14" xfId="46" applyFont="1" applyBorder="1" applyAlignment="1">
      <alignment horizontal="left" vertical="center" wrapText="1" shrinkToFit="1"/>
    </xf>
    <xf numFmtId="0" fontId="1" fillId="0" borderId="11" xfId="46" applyBorder="1" applyAlignment="1">
      <alignment horizontal="center" vertical="center"/>
    </xf>
    <xf numFmtId="0" fontId="1" fillId="0" borderId="33" xfId="46" applyBorder="1" applyAlignment="1" applyProtection="1">
      <alignment horizontal="center" vertical="center" wrapText="1"/>
      <protection locked="0"/>
    </xf>
    <xf numFmtId="0" fontId="1" fillId="0" borderId="15" xfId="46" applyBorder="1" applyAlignment="1" applyProtection="1">
      <alignment horizontal="center" vertical="center" wrapText="1"/>
      <protection locked="0"/>
    </xf>
    <xf numFmtId="0" fontId="1" fillId="0" borderId="31" xfId="46" applyBorder="1" applyAlignment="1" applyProtection="1">
      <alignment horizontal="center" vertical="center" wrapText="1"/>
      <protection locked="0"/>
    </xf>
    <xf numFmtId="0" fontId="1" fillId="0" borderId="19" xfId="46" applyBorder="1" applyAlignment="1" applyProtection="1">
      <alignment horizontal="center" vertical="center" wrapText="1"/>
      <protection locked="0"/>
    </xf>
    <xf numFmtId="0" fontId="1" fillId="0" borderId="0" xfId="46" applyAlignment="1" applyProtection="1">
      <alignment horizontal="center" vertical="center" wrapText="1"/>
      <protection locked="0"/>
    </xf>
    <xf numFmtId="0" fontId="1" fillId="0" borderId="17" xfId="46" applyBorder="1" applyAlignment="1" applyProtection="1">
      <alignment horizontal="center" vertical="center" wrapText="1"/>
      <protection locked="0"/>
    </xf>
    <xf numFmtId="0" fontId="1" fillId="0" borderId="28" xfId="46" applyBorder="1" applyAlignment="1" applyProtection="1">
      <alignment horizontal="center" vertical="center" wrapText="1"/>
      <protection locked="0"/>
    </xf>
    <xf numFmtId="0" fontId="1" fillId="0" borderId="14" xfId="46" applyBorder="1" applyAlignment="1" applyProtection="1">
      <alignment horizontal="center" vertical="center" wrapText="1"/>
      <protection locked="0"/>
    </xf>
    <xf numFmtId="0" fontId="1" fillId="0" borderId="18" xfId="46" applyBorder="1" applyAlignment="1" applyProtection="1">
      <alignment horizontal="center" vertical="center" wrapText="1"/>
      <protection locked="0"/>
    </xf>
    <xf numFmtId="0" fontId="1" fillId="0" borderId="33" xfId="46" applyBorder="1" applyAlignment="1">
      <alignment horizontal="center" vertical="center" shrinkToFit="1"/>
    </xf>
    <xf numFmtId="0" fontId="1" fillId="0" borderId="15" xfId="46" applyBorder="1" applyAlignment="1">
      <alignment horizontal="center" vertical="center" shrinkToFit="1"/>
    </xf>
    <xf numFmtId="0" fontId="1" fillId="0" borderId="31" xfId="46" applyBorder="1" applyAlignment="1">
      <alignment horizontal="center" vertical="center" shrinkToFit="1"/>
    </xf>
    <xf numFmtId="0" fontId="1" fillId="0" borderId="19" xfId="46" applyBorder="1" applyAlignment="1">
      <alignment horizontal="center" vertical="center" shrinkToFit="1"/>
    </xf>
    <xf numFmtId="0" fontId="1" fillId="0" borderId="0" xfId="46" applyAlignment="1">
      <alignment horizontal="center" vertical="center" shrinkToFit="1"/>
    </xf>
    <xf numFmtId="0" fontId="1" fillId="0" borderId="17" xfId="46" applyBorder="1" applyAlignment="1">
      <alignment horizontal="center" vertical="center" shrinkToFit="1"/>
    </xf>
    <xf numFmtId="0" fontId="1" fillId="0" borderId="28" xfId="46" applyBorder="1" applyAlignment="1">
      <alignment horizontal="center" vertical="center" shrinkToFit="1"/>
    </xf>
    <xf numFmtId="0" fontId="1" fillId="0" borderId="14" xfId="46" applyBorder="1" applyAlignment="1">
      <alignment horizontal="center" vertical="center" shrinkToFit="1"/>
    </xf>
    <xf numFmtId="0" fontId="1" fillId="0" borderId="18" xfId="46" applyBorder="1" applyAlignment="1">
      <alignment horizontal="center" vertical="center" shrinkToFit="1"/>
    </xf>
    <xf numFmtId="0" fontId="1" fillId="0" borderId="28" xfId="46" applyBorder="1" applyAlignment="1">
      <alignment wrapText="1"/>
    </xf>
    <xf numFmtId="0" fontId="1" fillId="0" borderId="14" xfId="46" applyBorder="1" applyAlignment="1">
      <alignment wrapText="1"/>
    </xf>
    <xf numFmtId="0" fontId="1" fillId="0" borderId="18" xfId="46" applyBorder="1" applyAlignment="1">
      <alignment wrapText="1"/>
    </xf>
    <xf numFmtId="0" fontId="1" fillId="0" borderId="42" xfId="46" applyBorder="1" applyAlignment="1" applyProtection="1">
      <alignment horizontal="center" vertical="center" textRotation="255"/>
      <protection locked="0"/>
    </xf>
    <xf numFmtId="0" fontId="1" fillId="0" borderId="43" xfId="46" applyBorder="1" applyAlignment="1" applyProtection="1">
      <alignment horizontal="center" vertical="center" textRotation="255"/>
      <protection locked="0"/>
    </xf>
    <xf numFmtId="0" fontId="1" fillId="0" borderId="13" xfId="46" applyBorder="1" applyAlignment="1" applyProtection="1">
      <alignment horizontal="center" vertical="center" textRotation="255"/>
      <protection locked="0"/>
    </xf>
    <xf numFmtId="0" fontId="10" fillId="0" borderId="68" xfId="46" applyFont="1" applyBorder="1" applyAlignment="1">
      <alignment horizontal="left" vertical="center" wrapText="1"/>
    </xf>
    <xf numFmtId="0" fontId="10" fillId="0" borderId="40" xfId="46" applyFont="1" applyBorder="1" applyAlignment="1">
      <alignment horizontal="left" vertical="center" wrapText="1"/>
    </xf>
    <xf numFmtId="0" fontId="1" fillId="0" borderId="89" xfId="46" applyBorder="1" applyAlignment="1">
      <alignment horizontal="left" vertical="center" wrapText="1"/>
    </xf>
    <xf numFmtId="0" fontId="1" fillId="0" borderId="57" xfId="46" applyBorder="1" applyAlignment="1">
      <alignment horizontal="left" vertical="center" wrapText="1"/>
    </xf>
    <xf numFmtId="0" fontId="1" fillId="0" borderId="58" xfId="46" applyBorder="1" applyAlignment="1">
      <alignment horizontal="left" vertical="center" wrapText="1"/>
    </xf>
    <xf numFmtId="179" fontId="1" fillId="0" borderId="56" xfId="46" applyNumberFormat="1" applyBorder="1" applyAlignment="1" applyProtection="1">
      <alignment horizontal="right" vertical="center" wrapText="1"/>
      <protection locked="0"/>
    </xf>
    <xf numFmtId="179" fontId="1" fillId="0" borderId="57" xfId="46" applyNumberFormat="1" applyBorder="1" applyAlignment="1" applyProtection="1">
      <alignment horizontal="right" vertical="center" wrapText="1"/>
      <protection locked="0"/>
    </xf>
    <xf numFmtId="0" fontId="1" fillId="0" borderId="53" xfId="46" applyBorder="1" applyAlignment="1">
      <alignment horizontal="center" vertical="center"/>
    </xf>
    <xf numFmtId="0" fontId="1" fillId="0" borderId="55" xfId="46" applyBorder="1" applyAlignment="1">
      <alignment horizontal="center" vertical="center"/>
    </xf>
    <xf numFmtId="38" fontId="1" fillId="0" borderId="10" xfId="34" applyBorder="1" applyAlignment="1">
      <alignment horizontal="center" vertical="center"/>
    </xf>
    <xf numFmtId="38" fontId="1" fillId="0" borderId="12" xfId="34" applyBorder="1" applyAlignment="1">
      <alignment horizontal="center" vertical="center"/>
    </xf>
    <xf numFmtId="0" fontId="1" fillId="0" borderId="10" xfId="46" applyBorder="1" applyAlignment="1">
      <alignment horizontal="left" vertical="center" shrinkToFit="1"/>
    </xf>
    <xf numFmtId="0" fontId="1" fillId="0" borderId="12" xfId="46" applyBorder="1" applyAlignment="1">
      <alignment horizontal="left" vertical="center" shrinkToFit="1"/>
    </xf>
    <xf numFmtId="0" fontId="1" fillId="0" borderId="11" xfId="46" applyBorder="1" applyAlignment="1">
      <alignment horizontal="left" vertical="center" shrinkToFit="1"/>
    </xf>
    <xf numFmtId="0" fontId="1" fillId="0" borderId="53" xfId="46" applyBorder="1" applyAlignment="1">
      <alignment horizontal="center" vertical="center" wrapText="1"/>
    </xf>
    <xf numFmtId="0" fontId="1" fillId="0" borderId="55" xfId="46" applyBorder="1" applyAlignment="1">
      <alignment horizontal="center" vertical="center" wrapText="1"/>
    </xf>
    <xf numFmtId="38" fontId="1" fillId="0" borderId="10" xfId="46" applyNumberFormat="1" applyBorder="1" applyAlignment="1">
      <alignment horizontal="center" vertical="center" wrapText="1"/>
    </xf>
    <xf numFmtId="0" fontId="1" fillId="0" borderId="12" xfId="46" applyBorder="1" applyAlignment="1">
      <alignment horizontal="center" vertical="center" wrapText="1"/>
    </xf>
    <xf numFmtId="0" fontId="4" fillId="0" borderId="59" xfId="46" applyFont="1" applyBorder="1" applyAlignment="1">
      <alignment horizontal="left" vertical="center" wrapText="1"/>
    </xf>
    <xf numFmtId="0" fontId="4" fillId="0" borderId="60" xfId="46" applyFont="1" applyBorder="1" applyAlignment="1">
      <alignment horizontal="left" vertical="center" wrapText="1"/>
    </xf>
    <xf numFmtId="0" fontId="4" fillId="0" borderId="61" xfId="46" applyFont="1" applyBorder="1" applyAlignment="1">
      <alignment horizontal="left" vertical="center" wrapText="1"/>
    </xf>
    <xf numFmtId="179" fontId="1" fillId="24" borderId="90" xfId="46" applyNumberFormat="1" applyFill="1" applyBorder="1" applyAlignment="1" applyProtection="1">
      <alignment horizontal="right" vertical="center" wrapText="1"/>
      <protection locked="0"/>
    </xf>
    <xf numFmtId="179" fontId="1" fillId="24" borderId="60" xfId="46" applyNumberFormat="1" applyFill="1" applyBorder="1" applyAlignment="1" applyProtection="1">
      <alignment horizontal="right" vertical="center" wrapText="1"/>
      <protection locked="0"/>
    </xf>
    <xf numFmtId="0" fontId="10" fillId="27" borderId="62" xfId="46" applyFont="1" applyFill="1" applyBorder="1" applyAlignment="1">
      <alignment horizontal="center" vertical="center" wrapText="1"/>
    </xf>
    <xf numFmtId="0" fontId="10" fillId="27" borderId="63" xfId="46" applyFont="1" applyFill="1" applyBorder="1" applyAlignment="1">
      <alignment horizontal="center" vertical="center" wrapText="1"/>
    </xf>
    <xf numFmtId="0" fontId="10" fillId="27" borderId="64" xfId="46" applyFont="1" applyFill="1" applyBorder="1" applyAlignment="1">
      <alignment horizontal="center" vertical="center" wrapText="1"/>
    </xf>
    <xf numFmtId="0" fontId="10" fillId="27" borderId="65" xfId="46" applyFont="1" applyFill="1" applyBorder="1" applyAlignment="1">
      <alignment horizontal="center" vertical="center" wrapText="1"/>
    </xf>
    <xf numFmtId="179" fontId="11" fillId="0" borderId="66" xfId="46" applyNumberFormat="1" applyFont="1" applyBorder="1" applyAlignment="1">
      <alignment horizontal="right" vertical="center" wrapText="1"/>
    </xf>
    <xf numFmtId="179" fontId="11" fillId="0" borderId="62" xfId="46" applyNumberFormat="1" applyFont="1" applyBorder="1" applyAlignment="1">
      <alignment horizontal="right" vertical="center" wrapText="1"/>
    </xf>
    <xf numFmtId="179" fontId="11" fillId="0" borderId="67" xfId="46" applyNumberFormat="1" applyFont="1" applyBorder="1" applyAlignment="1">
      <alignment horizontal="right" vertical="center" wrapText="1"/>
    </xf>
    <xf numFmtId="179" fontId="11" fillId="0" borderId="64" xfId="46" applyNumberFormat="1" applyFont="1" applyBorder="1" applyAlignment="1">
      <alignment horizontal="right" vertical="center" wrapText="1"/>
    </xf>
    <xf numFmtId="0" fontId="1" fillId="0" borderId="10" xfId="46" applyBorder="1" applyAlignment="1">
      <alignment horizontal="left" vertical="center" wrapText="1"/>
    </xf>
    <xf numFmtId="0" fontId="1" fillId="0" borderId="12" xfId="46" applyBorder="1" applyAlignment="1">
      <alignment horizontal="left" vertical="center" wrapText="1"/>
    </xf>
    <xf numFmtId="0" fontId="1" fillId="0" borderId="12" xfId="46" applyBorder="1" applyAlignment="1">
      <alignment horizontal="right" vertical="center" wrapText="1"/>
    </xf>
    <xf numFmtId="0" fontId="1" fillId="0" borderId="11" xfId="46" applyBorder="1" applyAlignment="1">
      <alignment horizontal="right" vertical="center" wrapText="1"/>
    </xf>
    <xf numFmtId="0" fontId="1" fillId="0" borderId="10" xfId="46" applyBorder="1" applyAlignment="1">
      <alignment horizontal="center" vertical="center" wrapText="1"/>
    </xf>
    <xf numFmtId="0" fontId="1" fillId="0" borderId="11" xfId="46" applyBorder="1" applyAlignment="1">
      <alignment horizontal="center" vertical="center" wrapText="1"/>
    </xf>
    <xf numFmtId="38" fontId="1" fillId="0" borderId="10" xfId="34" applyBorder="1" applyAlignment="1">
      <alignment horizontal="center" vertical="center" wrapText="1"/>
    </xf>
    <xf numFmtId="38" fontId="1" fillId="0" borderId="12" xfId="34" applyBorder="1" applyAlignment="1">
      <alignment horizontal="center" vertical="center" wrapText="1"/>
    </xf>
    <xf numFmtId="0" fontId="1" fillId="0" borderId="10" xfId="46" applyBorder="1" applyAlignment="1">
      <alignment horizontal="center" vertical="center" shrinkToFit="1"/>
    </xf>
    <xf numFmtId="0" fontId="1" fillId="0" borderId="12" xfId="46" applyBorder="1" applyAlignment="1">
      <alignment shrinkToFit="1"/>
    </xf>
    <xf numFmtId="0" fontId="1" fillId="0" borderId="11" xfId="46" applyBorder="1" applyAlignment="1">
      <alignment shrinkToFit="1"/>
    </xf>
    <xf numFmtId="0" fontId="1" fillId="0" borderId="11" xfId="46" applyBorder="1"/>
    <xf numFmtId="0" fontId="1" fillId="0" borderId="55" xfId="46" applyBorder="1"/>
    <xf numFmtId="0" fontId="1" fillId="0" borderId="12" xfId="46" applyBorder="1" applyAlignment="1">
      <alignment horizontal="center" vertical="center" shrinkToFit="1"/>
    </xf>
    <xf numFmtId="0" fontId="1" fillId="0" borderId="12" xfId="46" applyBorder="1"/>
    <xf numFmtId="0" fontId="1" fillId="0" borderId="11" xfId="46" applyBorder="1" applyAlignment="1">
      <alignment horizontal="center"/>
    </xf>
    <xf numFmtId="38" fontId="1" fillId="0" borderId="11" xfId="34" applyBorder="1" applyAlignment="1">
      <alignment horizontal="center" vertical="center"/>
    </xf>
    <xf numFmtId="0" fontId="1" fillId="25" borderId="28" xfId="46" applyFill="1" applyBorder="1" applyAlignment="1">
      <alignment horizontal="center" vertical="center"/>
    </xf>
    <xf numFmtId="0" fontId="1" fillId="25" borderId="14" xfId="46" applyFill="1" applyBorder="1" applyAlignment="1">
      <alignment horizontal="center" vertical="center"/>
    </xf>
    <xf numFmtId="0" fontId="1" fillId="25" borderId="18" xfId="46" applyFill="1" applyBorder="1" applyAlignment="1">
      <alignment horizontal="center" vertical="center"/>
    </xf>
    <xf numFmtId="0" fontId="1" fillId="25" borderId="14" xfId="46" applyFill="1" applyBorder="1"/>
    <xf numFmtId="0" fontId="1" fillId="25" borderId="18" xfId="46" applyFill="1" applyBorder="1"/>
    <xf numFmtId="0" fontId="1" fillId="0" borderId="28" xfId="46" applyBorder="1" applyAlignment="1">
      <alignment horizontal="center" vertical="center"/>
    </xf>
    <xf numFmtId="0" fontId="1" fillId="0" borderId="14" xfId="46" applyBorder="1"/>
    <xf numFmtId="0" fontId="1" fillId="0" borderId="18" xfId="46" applyBorder="1"/>
    <xf numFmtId="0" fontId="1" fillId="0" borderId="19" xfId="46" applyBorder="1" applyAlignment="1">
      <alignment horizontal="center" vertical="center"/>
    </xf>
    <xf numFmtId="0" fontId="1" fillId="0" borderId="0" xfId="46" applyAlignment="1">
      <alignment horizontal="center" vertical="center"/>
    </xf>
    <xf numFmtId="0" fontId="1" fillId="0" borderId="17" xfId="46" applyBorder="1" applyAlignment="1">
      <alignment horizontal="center" vertical="center"/>
    </xf>
    <xf numFmtId="0" fontId="1" fillId="0" borderId="85" xfId="46" applyBorder="1" applyAlignment="1">
      <alignment horizontal="left" shrinkToFit="1"/>
    </xf>
    <xf numFmtId="0" fontId="1" fillId="0" borderId="30" xfId="46" applyBorder="1" applyAlignment="1">
      <alignment horizontal="left" shrinkToFit="1"/>
    </xf>
    <xf numFmtId="0" fontId="1" fillId="0" borderId="84" xfId="46" applyBorder="1" applyAlignment="1">
      <alignment horizontal="left" shrinkToFit="1"/>
    </xf>
    <xf numFmtId="0" fontId="1" fillId="0" borderId="12" xfId="46" applyBorder="1" applyAlignment="1">
      <alignment horizontal="right" vertical="center"/>
    </xf>
    <xf numFmtId="0" fontId="1" fillId="0" borderId="11" xfId="46" applyBorder="1" applyAlignment="1">
      <alignment horizontal="right" vertical="center"/>
    </xf>
    <xf numFmtId="0" fontId="4" fillId="0" borderId="10" xfId="46" applyFont="1" applyBorder="1" applyAlignment="1" applyProtection="1">
      <alignment horizontal="center" vertical="center"/>
      <protection locked="0"/>
    </xf>
    <xf numFmtId="0" fontId="4" fillId="0" borderId="12" xfId="46" applyFont="1" applyBorder="1" applyAlignment="1" applyProtection="1">
      <alignment horizontal="center" vertical="center"/>
      <protection locked="0"/>
    </xf>
    <xf numFmtId="0" fontId="1" fillId="0" borderId="10" xfId="46" applyBorder="1" applyAlignment="1" applyProtection="1">
      <alignment horizontal="center" vertical="center"/>
      <protection locked="0"/>
    </xf>
    <xf numFmtId="0" fontId="1" fillId="0" borderId="12" xfId="46" applyBorder="1" applyAlignment="1" applyProtection="1">
      <alignment horizontal="center" vertical="center"/>
      <protection locked="0"/>
    </xf>
    <xf numFmtId="0" fontId="1" fillId="0" borderId="86" xfId="46" applyBorder="1" applyAlignment="1">
      <alignment horizontal="left" shrinkToFit="1"/>
    </xf>
    <xf numFmtId="0" fontId="1" fillId="0" borderId="87" xfId="46" applyBorder="1" applyAlignment="1">
      <alignment horizontal="left" shrinkToFit="1"/>
    </xf>
    <xf numFmtId="0" fontId="1" fillId="0" borderId="88" xfId="46" applyBorder="1" applyAlignment="1">
      <alignment horizontal="left" shrinkToFit="1"/>
    </xf>
    <xf numFmtId="0" fontId="1" fillId="0" borderId="25" xfId="46" applyBorder="1" applyAlignment="1">
      <alignment horizontal="right" vertical="center"/>
    </xf>
    <xf numFmtId="0" fontId="1" fillId="0" borderId="26" xfId="46" applyBorder="1" applyAlignment="1">
      <alignment horizontal="right" vertical="center"/>
    </xf>
    <xf numFmtId="0" fontId="4" fillId="0" borderId="24" xfId="46" applyFont="1" applyBorder="1" applyAlignment="1" applyProtection="1">
      <alignment horizontal="center" vertical="center"/>
      <protection locked="0"/>
    </xf>
    <xf numFmtId="0" fontId="4" fillId="0" borderId="25" xfId="46" applyFont="1" applyBorder="1" applyAlignment="1" applyProtection="1">
      <alignment horizontal="center" vertical="center"/>
      <protection locked="0"/>
    </xf>
    <xf numFmtId="0" fontId="1" fillId="0" borderId="24" xfId="46" applyBorder="1" applyAlignment="1" applyProtection="1">
      <alignment horizontal="center" vertical="center"/>
      <protection locked="0"/>
    </xf>
    <xf numFmtId="0" fontId="1" fillId="0" borderId="25" xfId="46" applyBorder="1" applyAlignment="1" applyProtection="1">
      <alignment horizontal="center" vertical="center"/>
      <protection locked="0"/>
    </xf>
    <xf numFmtId="0" fontId="1" fillId="26" borderId="82" xfId="46" applyFill="1" applyBorder="1" applyAlignment="1">
      <alignment horizontal="center" vertical="center"/>
    </xf>
    <xf numFmtId="0" fontId="1" fillId="26" borderId="20" xfId="46" applyFill="1" applyBorder="1" applyAlignment="1">
      <alignment horizontal="center" vertical="center"/>
    </xf>
    <xf numFmtId="0" fontId="1" fillId="26" borderId="21" xfId="46" applyFill="1" applyBorder="1" applyAlignment="1">
      <alignment horizontal="center" vertical="center"/>
    </xf>
    <xf numFmtId="0" fontId="1" fillId="0" borderId="20" xfId="46" applyBorder="1" applyAlignment="1">
      <alignment horizontal="left" shrinkToFit="1"/>
    </xf>
    <xf numFmtId="0" fontId="1" fillId="0" borderId="21" xfId="46" applyBorder="1" applyAlignment="1">
      <alignment horizontal="left" shrinkToFit="1"/>
    </xf>
    <xf numFmtId="178" fontId="1" fillId="0" borderId="10" xfId="46" applyNumberFormat="1" applyBorder="1" applyAlignment="1">
      <alignment horizontal="center" vertical="center"/>
    </xf>
    <xf numFmtId="178" fontId="1" fillId="0" borderId="12" xfId="46" applyNumberFormat="1" applyBorder="1" applyAlignment="1">
      <alignment horizontal="center" vertical="center"/>
    </xf>
    <xf numFmtId="178" fontId="1" fillId="0" borderId="11" xfId="46" applyNumberFormat="1" applyBorder="1" applyAlignment="1">
      <alignment horizontal="center" vertical="center"/>
    </xf>
    <xf numFmtId="178" fontId="1" fillId="0" borderId="16" xfId="46" applyNumberFormat="1" applyBorder="1" applyAlignment="1">
      <alignment horizontal="center" vertical="center"/>
    </xf>
    <xf numFmtId="0" fontId="1" fillId="0" borderId="83" xfId="46" applyBorder="1" applyAlignment="1">
      <alignment horizontal="left" shrinkToFit="1"/>
    </xf>
    <xf numFmtId="0" fontId="1" fillId="0" borderId="29" xfId="46" applyBorder="1" applyAlignment="1">
      <alignment horizontal="left" shrinkToFit="1"/>
    </xf>
    <xf numFmtId="0" fontId="1" fillId="0" borderId="10" xfId="46" applyBorder="1" applyAlignment="1">
      <alignment horizontal="left" vertical="center"/>
    </xf>
    <xf numFmtId="0" fontId="1" fillId="0" borderId="12" xfId="46" applyBorder="1" applyAlignment="1">
      <alignment horizontal="left" vertical="center"/>
    </xf>
    <xf numFmtId="49" fontId="1" fillId="0" borderId="33" xfId="46" applyNumberFormat="1" applyBorder="1" applyAlignment="1" applyProtection="1">
      <alignment horizontal="center" vertical="center"/>
      <protection locked="0"/>
    </xf>
    <xf numFmtId="49" fontId="1" fillId="0" borderId="15" xfId="46" applyNumberFormat="1" applyBorder="1" applyAlignment="1" applyProtection="1">
      <alignment horizontal="center" vertical="center"/>
      <protection locked="0"/>
    </xf>
    <xf numFmtId="49" fontId="1" fillId="0" borderId="31" xfId="46" applyNumberFormat="1" applyBorder="1" applyAlignment="1" applyProtection="1">
      <alignment horizontal="center" vertical="center"/>
      <protection locked="0"/>
    </xf>
    <xf numFmtId="0" fontId="6" fillId="0" borderId="74" xfId="46" applyFont="1" applyBorder="1" applyAlignment="1">
      <alignment horizontal="center" vertical="center" wrapText="1"/>
    </xf>
    <xf numFmtId="0" fontId="6" fillId="0" borderId="22" xfId="46" applyFont="1" applyBorder="1" applyAlignment="1">
      <alignment horizontal="center" vertical="center" wrapText="1"/>
    </xf>
    <xf numFmtId="0" fontId="6" fillId="0" borderId="23" xfId="46" applyFont="1" applyBorder="1" applyAlignment="1">
      <alignment horizontal="center" vertical="center" wrapText="1"/>
    </xf>
    <xf numFmtId="0" fontId="1" fillId="0" borderId="74" xfId="46" applyBorder="1" applyAlignment="1" applyProtection="1">
      <alignment horizontal="center" vertical="center"/>
      <protection locked="0"/>
    </xf>
    <xf numFmtId="0" fontId="1" fillId="0" borderId="22" xfId="46" applyBorder="1" applyAlignment="1" applyProtection="1">
      <alignment horizontal="center" vertical="center"/>
      <protection locked="0"/>
    </xf>
    <xf numFmtId="0" fontId="1" fillId="0" borderId="11" xfId="46" applyBorder="1" applyAlignment="1" applyProtection="1">
      <alignment horizontal="center" vertical="center"/>
      <protection locked="0"/>
    </xf>
    <xf numFmtId="49" fontId="1" fillId="0" borderId="10" xfId="46" applyNumberFormat="1" applyBorder="1" applyAlignment="1" applyProtection="1">
      <alignment horizontal="center" vertical="center"/>
      <protection locked="0"/>
    </xf>
    <xf numFmtId="49" fontId="1" fillId="0" borderId="12" xfId="46" applyNumberFormat="1" applyBorder="1" applyAlignment="1" applyProtection="1">
      <alignment horizontal="center" vertical="center"/>
      <protection locked="0"/>
    </xf>
    <xf numFmtId="49" fontId="1" fillId="0" borderId="11" xfId="46" applyNumberFormat="1" applyBorder="1" applyAlignment="1" applyProtection="1">
      <alignment horizontal="center" vertical="center"/>
      <protection locked="0"/>
    </xf>
    <xf numFmtId="0" fontId="1" fillId="0" borderId="75" xfId="46" applyBorder="1" applyAlignment="1">
      <alignment horizontal="center" vertical="center"/>
    </xf>
    <xf numFmtId="0" fontId="1" fillId="0" borderId="20" xfId="46" applyBorder="1" applyAlignment="1">
      <alignment horizontal="center" vertical="center"/>
    </xf>
    <xf numFmtId="0" fontId="1" fillId="0" borderId="21" xfId="46" applyBorder="1" applyAlignment="1">
      <alignment horizontal="center" vertical="center"/>
    </xf>
    <xf numFmtId="0" fontId="1" fillId="0" borderId="75" xfId="46" applyBorder="1" applyAlignment="1" applyProtection="1">
      <alignment horizontal="center" vertical="center"/>
      <protection locked="0"/>
    </xf>
    <xf numFmtId="0" fontId="1" fillId="0" borderId="20" xfId="46" applyBorder="1" applyAlignment="1" applyProtection="1">
      <alignment horizontal="center" vertical="center"/>
      <protection locked="0"/>
    </xf>
    <xf numFmtId="0" fontId="1" fillId="0" borderId="76" xfId="46" applyBorder="1" applyAlignment="1">
      <alignment horizontal="center" vertical="center"/>
    </xf>
    <xf numFmtId="0" fontId="1" fillId="0" borderId="77" xfId="46" applyBorder="1" applyAlignment="1">
      <alignment horizontal="center" vertical="center"/>
    </xf>
    <xf numFmtId="0" fontId="1" fillId="0" borderId="78" xfId="46" applyBorder="1" applyAlignment="1">
      <alignment horizontal="center" vertical="center"/>
    </xf>
    <xf numFmtId="0" fontId="1" fillId="0" borderId="79" xfId="46" applyBorder="1" applyAlignment="1">
      <alignment horizontal="center" vertical="center"/>
    </xf>
    <xf numFmtId="0" fontId="1" fillId="0" borderId="80" xfId="46" applyBorder="1" applyAlignment="1">
      <alignment horizontal="center" vertical="center"/>
    </xf>
    <xf numFmtId="0" fontId="1" fillId="0" borderId="81" xfId="46" applyBorder="1" applyAlignment="1">
      <alignment horizontal="center" vertical="center"/>
    </xf>
    <xf numFmtId="0" fontId="1" fillId="0" borderId="16" xfId="46" applyBorder="1" applyAlignment="1">
      <alignment horizontal="center" vertical="center"/>
    </xf>
    <xf numFmtId="0" fontId="1" fillId="0" borderId="54" xfId="46" applyBorder="1" applyAlignment="1">
      <alignment horizontal="center" vertical="center"/>
    </xf>
    <xf numFmtId="0" fontId="1" fillId="26" borderId="33" xfId="46" applyFill="1" applyBorder="1" applyAlignment="1">
      <alignment horizontal="center" vertical="center" textRotation="255"/>
    </xf>
    <xf numFmtId="0" fontId="1" fillId="26" borderId="31" xfId="46" applyFill="1" applyBorder="1" applyAlignment="1">
      <alignment horizontal="center" vertical="center" textRotation="255"/>
    </xf>
    <xf numFmtId="0" fontId="1" fillId="26" borderId="19" xfId="46" applyFill="1" applyBorder="1" applyAlignment="1">
      <alignment horizontal="center" vertical="center" textRotation="255"/>
    </xf>
    <xf numFmtId="0" fontId="1" fillId="26" borderId="17" xfId="46" applyFill="1" applyBorder="1" applyAlignment="1">
      <alignment horizontal="center" vertical="center" textRotation="255"/>
    </xf>
    <xf numFmtId="0" fontId="1" fillId="26" borderId="35" xfId="46" applyFill="1" applyBorder="1" applyAlignment="1">
      <alignment horizontal="center" vertical="center" textRotation="255"/>
    </xf>
    <xf numFmtId="0" fontId="1" fillId="26" borderId="38" xfId="46" applyFill="1" applyBorder="1" applyAlignment="1">
      <alignment horizontal="center" vertical="center" textRotation="255"/>
    </xf>
    <xf numFmtId="177" fontId="1" fillId="0" borderId="10" xfId="46" applyNumberFormat="1" applyBorder="1" applyAlignment="1">
      <alignment horizontal="center" vertical="center"/>
    </xf>
    <xf numFmtId="177" fontId="1" fillId="0" borderId="12" xfId="46" applyNumberFormat="1" applyBorder="1" applyAlignment="1">
      <alignment horizontal="center" vertical="center"/>
    </xf>
    <xf numFmtId="0" fontId="1" fillId="26" borderId="52" xfId="46" applyFill="1" applyBorder="1" applyAlignment="1">
      <alignment horizontal="center" vertical="center" textRotation="255"/>
    </xf>
    <xf numFmtId="0" fontId="1" fillId="0" borderId="14" xfId="46" applyBorder="1" applyAlignment="1">
      <alignment horizontal="center" vertical="center"/>
    </xf>
    <xf numFmtId="0" fontId="1" fillId="0" borderId="18" xfId="46" applyBorder="1" applyAlignment="1">
      <alignment horizontal="center" vertical="center"/>
    </xf>
    <xf numFmtId="0" fontId="1" fillId="26" borderId="28" xfId="46" applyFill="1" applyBorder="1" applyAlignment="1">
      <alignment horizontal="center" vertical="center" textRotation="255"/>
    </xf>
    <xf numFmtId="0" fontId="1" fillId="26" borderId="18" xfId="46" applyFill="1" applyBorder="1" applyAlignment="1">
      <alignment horizontal="center" vertical="center" textRotation="255"/>
    </xf>
    <xf numFmtId="0" fontId="1" fillId="0" borderId="15" xfId="46" applyBorder="1" applyAlignment="1">
      <alignment horizontal="center" vertical="center" wrapText="1"/>
    </xf>
    <xf numFmtId="0" fontId="1" fillId="0" borderId="31" xfId="46" applyBorder="1" applyAlignment="1">
      <alignment horizontal="center" vertical="center" wrapText="1"/>
    </xf>
    <xf numFmtId="0" fontId="1" fillId="0" borderId="14" xfId="46" applyBorder="1" applyAlignment="1">
      <alignment horizontal="center" vertical="center" wrapText="1"/>
    </xf>
    <xf numFmtId="0" fontId="1" fillId="0" borderId="18" xfId="46" applyBorder="1" applyAlignment="1">
      <alignment horizontal="center" vertical="center" wrapText="1"/>
    </xf>
    <xf numFmtId="0" fontId="1" fillId="26" borderId="50" xfId="46" applyFill="1" applyBorder="1" applyAlignment="1">
      <alignment horizontal="center" vertical="center"/>
    </xf>
    <xf numFmtId="0" fontId="1" fillId="26" borderId="15" xfId="46" applyFill="1" applyBorder="1" applyAlignment="1">
      <alignment horizontal="center" vertical="center"/>
    </xf>
    <xf numFmtId="0" fontId="1" fillId="26" borderId="51" xfId="46" applyFill="1" applyBorder="1" applyAlignment="1">
      <alignment horizontal="center" vertical="center"/>
    </xf>
    <xf numFmtId="0" fontId="1" fillId="26" borderId="0" xfId="46" applyFill="1" applyAlignment="1">
      <alignment horizontal="center" vertical="center"/>
    </xf>
    <xf numFmtId="0" fontId="1" fillId="0" borderId="72" xfId="46" applyBorder="1" applyAlignment="1" applyProtection="1">
      <alignment horizontal="center" vertical="center"/>
      <protection locked="0"/>
    </xf>
    <xf numFmtId="0" fontId="1" fillId="0" borderId="73" xfId="46" applyBorder="1" applyAlignment="1" applyProtection="1">
      <alignment horizontal="center" vertical="center"/>
      <protection locked="0"/>
    </xf>
    <xf numFmtId="0" fontId="1" fillId="0" borderId="15" xfId="46" applyBorder="1" applyAlignment="1">
      <alignment horizontal="center" vertical="center"/>
    </xf>
    <xf numFmtId="0" fontId="1" fillId="0" borderId="34" xfId="46" applyBorder="1" applyAlignment="1">
      <alignment horizontal="center" vertical="center"/>
    </xf>
    <xf numFmtId="0" fontId="1" fillId="0" borderId="32" xfId="46" applyBorder="1" applyAlignment="1">
      <alignment horizontal="center" vertical="center"/>
    </xf>
    <xf numFmtId="0" fontId="8" fillId="0" borderId="12" xfId="46" applyFont="1" applyBorder="1" applyAlignment="1">
      <alignment horizontal="center" vertical="center"/>
    </xf>
    <xf numFmtId="176" fontId="1" fillId="0" borderId="12" xfId="46" applyNumberFormat="1" applyBorder="1" applyAlignment="1" applyProtection="1">
      <alignment horizontal="center" vertical="center"/>
      <protection locked="0" hidden="1"/>
    </xf>
    <xf numFmtId="0" fontId="1" fillId="26" borderId="33" xfId="46" applyFill="1" applyBorder="1" applyAlignment="1">
      <alignment horizontal="center" vertical="center"/>
    </xf>
    <xf numFmtId="0" fontId="1" fillId="26" borderId="31" xfId="46" applyFill="1" applyBorder="1" applyAlignment="1">
      <alignment horizontal="center" vertical="center"/>
    </xf>
    <xf numFmtId="0" fontId="1" fillId="26" borderId="28" xfId="46" applyFill="1" applyBorder="1" applyAlignment="1">
      <alignment horizontal="center" vertical="center"/>
    </xf>
    <xf numFmtId="0" fontId="1" fillId="26" borderId="18" xfId="46" applyFill="1" applyBorder="1" applyAlignment="1">
      <alignment horizontal="center" vertical="center"/>
    </xf>
    <xf numFmtId="0" fontId="1" fillId="26" borderId="19" xfId="46" applyFill="1" applyBorder="1" applyAlignment="1">
      <alignment horizontal="center" vertical="center"/>
    </xf>
    <xf numFmtId="0" fontId="1" fillId="26" borderId="17" xfId="46" applyFill="1" applyBorder="1" applyAlignment="1">
      <alignment horizontal="center" vertical="center"/>
    </xf>
    <xf numFmtId="0" fontId="1" fillId="0" borderId="34" xfId="46" applyBorder="1" applyAlignment="1" applyProtection="1">
      <alignment horizontal="center" vertical="center"/>
      <protection locked="0"/>
    </xf>
    <xf numFmtId="0" fontId="1" fillId="0" borderId="32" xfId="46" applyBorder="1" applyAlignment="1" applyProtection="1">
      <alignment horizontal="center" vertical="center"/>
      <protection locked="0"/>
    </xf>
    <xf numFmtId="0" fontId="1" fillId="0" borderId="71" xfId="46" applyBorder="1" applyAlignment="1">
      <alignment horizontal="center" vertical="center"/>
    </xf>
    <xf numFmtId="0" fontId="8" fillId="0" borderId="12" xfId="46" applyFont="1" applyBorder="1" applyAlignment="1" applyProtection="1">
      <alignment horizontal="center" vertical="center" wrapText="1" shrinkToFit="1"/>
      <protection locked="0" hidden="1"/>
    </xf>
    <xf numFmtId="0" fontId="8" fillId="0" borderId="12" xfId="46" applyFont="1" applyBorder="1" applyAlignment="1" applyProtection="1">
      <alignment horizontal="center" vertical="center"/>
      <protection locked="0" hidden="1"/>
    </xf>
    <xf numFmtId="0" fontId="1" fillId="26" borderId="70" xfId="46" applyFill="1" applyBorder="1" applyAlignment="1">
      <alignment horizontal="center" vertical="center" textRotation="255"/>
    </xf>
    <xf numFmtId="0" fontId="1" fillId="0" borderId="71" xfId="46" applyBorder="1" applyAlignment="1">
      <alignment horizontal="center" vertical="center" wrapText="1"/>
    </xf>
    <xf numFmtId="0" fontId="1" fillId="26" borderId="36" xfId="46" applyFill="1" applyBorder="1" applyAlignment="1">
      <alignment horizontal="center" vertical="center"/>
    </xf>
    <xf numFmtId="0" fontId="1" fillId="26" borderId="12" xfId="46" applyFill="1" applyBorder="1" applyAlignment="1">
      <alignment horizontal="center" vertical="center"/>
    </xf>
    <xf numFmtId="0" fontId="1" fillId="26" borderId="11" xfId="46" applyFill="1" applyBorder="1" applyAlignment="1">
      <alignment horizontal="center" vertical="center"/>
    </xf>
    <xf numFmtId="0" fontId="8" fillId="0" borderId="10" xfId="46" applyFont="1" applyBorder="1" applyAlignment="1" applyProtection="1">
      <alignment horizontal="center" vertical="center" wrapText="1"/>
      <protection locked="0"/>
    </xf>
    <xf numFmtId="0" fontId="8" fillId="0" borderId="12" xfId="46" applyFont="1" applyBorder="1" applyAlignment="1" applyProtection="1">
      <alignment horizontal="center" vertical="center" wrapText="1"/>
      <protection locked="0"/>
    </xf>
    <xf numFmtId="0" fontId="8" fillId="0" borderId="11" xfId="46" applyFont="1" applyBorder="1" applyAlignment="1" applyProtection="1">
      <alignment horizontal="center" vertical="center" wrapText="1"/>
      <protection locked="0"/>
    </xf>
    <xf numFmtId="0" fontId="6" fillId="26" borderId="12" xfId="46" applyFont="1" applyFill="1" applyBorder="1" applyAlignment="1">
      <alignment horizontal="center" vertical="center"/>
    </xf>
    <xf numFmtId="0" fontId="6" fillId="26" borderId="11" xfId="46" applyFont="1" applyFill="1" applyBorder="1" applyAlignment="1">
      <alignment horizontal="center" vertical="center"/>
    </xf>
    <xf numFmtId="49" fontId="1" fillId="0" borderId="10" xfId="46" quotePrefix="1" applyNumberFormat="1" applyBorder="1" applyAlignment="1">
      <alignment horizontal="center" vertical="center"/>
    </xf>
    <xf numFmtId="49" fontId="1" fillId="0" borderId="12" xfId="46" quotePrefix="1" applyNumberFormat="1" applyBorder="1" applyAlignment="1">
      <alignment horizontal="center" vertical="center"/>
    </xf>
    <xf numFmtId="49" fontId="1" fillId="0" borderId="12" xfId="46" applyNumberFormat="1" applyBorder="1" applyAlignment="1" applyProtection="1">
      <alignment horizontal="center" vertical="center" wrapText="1"/>
      <protection locked="0"/>
    </xf>
    <xf numFmtId="49" fontId="1" fillId="0" borderId="16" xfId="46" applyNumberFormat="1" applyBorder="1" applyAlignment="1" applyProtection="1">
      <alignment horizontal="center" vertical="center" wrapText="1"/>
      <protection locked="0"/>
    </xf>
    <xf numFmtId="0" fontId="1" fillId="26" borderId="46" xfId="46" applyFill="1" applyBorder="1" applyAlignment="1">
      <alignment horizontal="center"/>
    </xf>
    <xf numFmtId="0" fontId="1" fillId="26" borderId="47" xfId="46" applyFill="1" applyBorder="1" applyAlignment="1">
      <alignment horizontal="center"/>
    </xf>
    <xf numFmtId="0" fontId="1" fillId="26" borderId="48" xfId="46" applyFill="1" applyBorder="1" applyAlignment="1">
      <alignment horizontal="center"/>
    </xf>
    <xf numFmtId="0" fontId="1" fillId="0" borderId="69" xfId="46" applyBorder="1" applyAlignment="1" applyProtection="1">
      <alignment horizontal="center" wrapText="1"/>
      <protection locked="0"/>
    </xf>
    <xf numFmtId="0" fontId="1" fillId="0" borderId="47" xfId="46" applyBorder="1" applyAlignment="1" applyProtection="1">
      <alignment horizontal="center" wrapText="1"/>
      <protection locked="0"/>
    </xf>
    <xf numFmtId="0" fontId="1" fillId="0" borderId="48" xfId="46" applyBorder="1" applyAlignment="1" applyProtection="1">
      <alignment horizontal="center" wrapText="1"/>
      <protection locked="0"/>
    </xf>
    <xf numFmtId="0" fontId="1" fillId="26" borderId="44" xfId="46" applyFill="1" applyBorder="1" applyAlignment="1">
      <alignment horizontal="center" vertical="center"/>
    </xf>
    <xf numFmtId="0" fontId="1" fillId="26" borderId="37" xfId="46" applyFill="1" applyBorder="1" applyAlignment="1">
      <alignment horizontal="center" vertical="center"/>
    </xf>
    <xf numFmtId="0" fontId="1" fillId="26" borderId="49" xfId="46" applyFill="1" applyBorder="1" applyAlignment="1">
      <alignment horizontal="center" vertical="center"/>
    </xf>
    <xf numFmtId="0" fontId="1" fillId="26" borderId="14" xfId="46" applyFill="1" applyBorder="1" applyAlignment="1">
      <alignment horizontal="center" vertical="center"/>
    </xf>
    <xf numFmtId="0" fontId="1" fillId="0" borderId="44" xfId="46" applyBorder="1" applyAlignment="1" applyProtection="1">
      <alignment horizontal="center" vertical="center"/>
      <protection locked="0"/>
    </xf>
    <xf numFmtId="0" fontId="1" fillId="0" borderId="37" xfId="46" applyBorder="1" applyAlignment="1" applyProtection="1">
      <alignment horizontal="center" vertical="center"/>
      <protection locked="0"/>
    </xf>
    <xf numFmtId="0" fontId="1" fillId="0" borderId="45" xfId="46" applyBorder="1" applyAlignment="1" applyProtection="1">
      <alignment horizontal="center" vertical="center"/>
      <protection locked="0"/>
    </xf>
    <xf numFmtId="0" fontId="8" fillId="0" borderId="10" xfId="46" applyFont="1" applyBorder="1" applyAlignment="1" applyProtection="1">
      <alignment horizontal="center" vertical="center"/>
      <protection locked="0"/>
    </xf>
    <xf numFmtId="0" fontId="8" fillId="0" borderId="12" xfId="46" applyFont="1" applyBorder="1" applyAlignment="1" applyProtection="1">
      <alignment horizontal="center" vertical="center"/>
      <protection locked="0"/>
    </xf>
    <xf numFmtId="0" fontId="8" fillId="0" borderId="11" xfId="46" applyFont="1" applyBorder="1" applyAlignment="1" applyProtection="1">
      <alignment horizontal="center" vertical="center"/>
      <protection locked="0"/>
    </xf>
    <xf numFmtId="0" fontId="7" fillId="0" borderId="0" xfId="46" applyFont="1" applyAlignment="1" applyProtection="1">
      <alignment horizontal="center"/>
      <protection locked="0"/>
    </xf>
    <xf numFmtId="0" fontId="8" fillId="0" borderId="0" xfId="46" applyFont="1" applyAlignment="1">
      <alignment vertical="center" shrinkToFit="1"/>
    </xf>
    <xf numFmtId="0" fontId="1" fillId="0" borderId="14" xfId="46" applyBorder="1" applyProtection="1">
      <protection locked="0" hidden="1"/>
    </xf>
    <xf numFmtId="0" fontId="1" fillId="0" borderId="14" xfId="46" applyBorder="1" applyAlignment="1" applyProtection="1">
      <alignment horizontal="center"/>
      <protection locked="0" hidden="1"/>
    </xf>
    <xf numFmtId="0" fontId="4" fillId="0" borderId="0" xfId="46" applyFont="1" applyAlignment="1" applyProtection="1">
      <alignment horizontal="center"/>
      <protection locked="0"/>
    </xf>
    <xf numFmtId="0" fontId="4" fillId="0" borderId="15" xfId="46" applyFont="1" applyBorder="1" applyAlignment="1" applyProtection="1">
      <alignment horizontal="center"/>
      <protection locked="0"/>
    </xf>
    <xf numFmtId="0" fontId="1" fillId="0" borderId="15" xfId="46" applyBorder="1" applyProtection="1">
      <protection locked="0" hidden="1"/>
    </xf>
    <xf numFmtId="0" fontId="1" fillId="0" borderId="0" xfId="46" applyAlignment="1" applyProtection="1">
      <alignment horizontal="center"/>
      <protection locked="0" hidden="1"/>
    </xf>
    <xf numFmtId="38" fontId="1" fillId="0" borderId="10" xfId="34" applyBorder="1" applyAlignment="1" applyProtection="1">
      <alignment horizontal="center" vertical="center"/>
    </xf>
    <xf numFmtId="38" fontId="1" fillId="0" borderId="12" xfId="34" applyBorder="1" applyAlignment="1" applyProtection="1">
      <alignment horizontal="center" vertical="center"/>
    </xf>
    <xf numFmtId="38" fontId="1" fillId="0" borderId="10" xfId="34" applyFont="1" applyBorder="1" applyAlignment="1" applyProtection="1">
      <alignment horizontal="center" vertical="center"/>
    </xf>
    <xf numFmtId="38" fontId="1" fillId="0" borderId="12" xfId="34" applyFont="1" applyBorder="1" applyAlignment="1" applyProtection="1">
      <alignment horizontal="center" vertical="center"/>
    </xf>
    <xf numFmtId="38" fontId="1" fillId="0" borderId="11" xfId="34" applyFont="1" applyBorder="1" applyAlignment="1" applyProtection="1">
      <alignment horizontal="center" vertical="center"/>
    </xf>
    <xf numFmtId="38" fontId="1" fillId="0" borderId="10" xfId="34" applyBorder="1" applyAlignment="1" applyProtection="1">
      <alignment horizontal="center" vertical="center" wrapText="1"/>
    </xf>
    <xf numFmtId="38" fontId="1" fillId="0" borderId="12" xfId="34" applyBorder="1" applyAlignment="1" applyProtection="1">
      <alignment horizontal="center" vertical="center" wrapText="1"/>
    </xf>
  </cellXfs>
  <cellStyles count="49">
    <cellStyle name="20% - アクセント 1 2" xfId="1" xr:uid="{931499C5-E1C6-4003-99C3-E1853AEF7704}"/>
    <cellStyle name="20% - アクセント 2 2" xfId="2" xr:uid="{EF067EBC-05CD-40E5-8968-DCFE15103C52}"/>
    <cellStyle name="20% - アクセント 3 2" xfId="3" xr:uid="{17AAFA93-D1EE-487D-93D8-8C1C62727819}"/>
    <cellStyle name="20% - アクセント 4 2" xfId="4" xr:uid="{08E680E2-BF3A-40FF-A601-5A75C76C2F00}"/>
    <cellStyle name="20% - アクセント 5 2" xfId="5" xr:uid="{08F139E4-62A2-4599-8E4C-C96B8B4B223F}"/>
    <cellStyle name="20% - アクセント 6 2" xfId="6" xr:uid="{15CEBF62-7C42-4632-96C3-B29A233C2EA0}"/>
    <cellStyle name="40% - アクセント 1 2" xfId="7" xr:uid="{9E263D97-885E-4028-AF6E-8FC54373DFB1}"/>
    <cellStyle name="40% - アクセント 2 2" xfId="8" xr:uid="{74B09B2E-3CD2-4B5A-B872-08843D11AA76}"/>
    <cellStyle name="40% - アクセント 3 2" xfId="9" xr:uid="{7BAFD9E6-6ECE-4DA7-9A36-84DE4BE7640A}"/>
    <cellStyle name="40% - アクセント 4 2" xfId="10" xr:uid="{2A2A14B3-AA19-4336-BBD3-AEE809907DB8}"/>
    <cellStyle name="40% - アクセント 5 2" xfId="11" xr:uid="{B82E3805-53E5-4302-A77F-99AB5E2CCAC8}"/>
    <cellStyle name="40% - アクセント 6 2" xfId="12" xr:uid="{9CE3FE39-A30B-473B-9A70-7AD00217928E}"/>
    <cellStyle name="60% - アクセント 1 2" xfId="13" xr:uid="{AC9C1C6E-B5F5-48A0-B4F9-B6BB30036E5F}"/>
    <cellStyle name="60% - アクセント 2 2" xfId="14" xr:uid="{00F282F5-57EE-43A3-A255-6DF75AD83761}"/>
    <cellStyle name="60% - アクセント 3 2" xfId="15" xr:uid="{1FB48A61-70B5-46A1-A25C-69D7EAB4046D}"/>
    <cellStyle name="60% - アクセント 4 2" xfId="16" xr:uid="{EDF4464A-260E-4794-B6AC-F22225A56D6B}"/>
    <cellStyle name="60% - アクセント 5 2" xfId="17" xr:uid="{8CBFA538-FA8E-4BF9-BB61-FCFA8A002E79}"/>
    <cellStyle name="60% - アクセント 6 2" xfId="18" xr:uid="{0DB80FA5-437D-4BB0-8346-CAAFD229FABA}"/>
    <cellStyle name="アクセント 1 2" xfId="19" xr:uid="{262BC01E-7EF9-465E-8C39-8EFF933B0053}"/>
    <cellStyle name="アクセント 2 2" xfId="20" xr:uid="{93ECD95B-3E14-40B1-8329-3CB550AC9F40}"/>
    <cellStyle name="アクセント 3 2" xfId="21" xr:uid="{FF5F1B60-84F4-49F6-9EAA-03C97609047F}"/>
    <cellStyle name="アクセント 4 2" xfId="22" xr:uid="{C62F3AFD-C553-4210-86D6-3E4F59F1B88A}"/>
    <cellStyle name="アクセント 5 2" xfId="23" xr:uid="{F3BB3CA3-BFFC-4557-89B3-46FE9569C2D4}"/>
    <cellStyle name="アクセント 6 2" xfId="24" xr:uid="{E8619815-FEAE-440C-9A51-CD0D8D9273BF}"/>
    <cellStyle name="タイトル 2" xfId="25" xr:uid="{0D5D9155-2F82-4F81-AF4E-8DCA546C7ED2}"/>
    <cellStyle name="チェック セル 2" xfId="26" xr:uid="{22DE5851-0EC9-469D-9266-5FF826408536}"/>
    <cellStyle name="どちらでもない 2" xfId="27" xr:uid="{29176B6B-E286-4BBE-B085-D19653A32D05}"/>
    <cellStyle name="ハイパーリンク 2" xfId="28" xr:uid="{8C0AAD58-AF0A-4D36-A399-CA6344E51E6E}"/>
    <cellStyle name="メモ 2" xfId="29" xr:uid="{5B4A625F-BDAC-4B18-BB56-55EC4F31B8C5}"/>
    <cellStyle name="リンク セル 2" xfId="30" xr:uid="{C9637B82-739A-419C-8582-F442C031804A}"/>
    <cellStyle name="悪い 2" xfId="31" xr:uid="{C667D2D6-4C25-431B-92B0-A25381836B83}"/>
    <cellStyle name="計算 2" xfId="32" xr:uid="{52773764-BB80-42F5-98D3-D7D0BF7EE092}"/>
    <cellStyle name="警告文 2" xfId="33" xr:uid="{C8C5F0B7-283B-4FD9-86D9-0FFB631F380B}"/>
    <cellStyle name="桁区切り 2" xfId="34" xr:uid="{78C41A16-8064-4289-BCB3-59C7B9102D9F}"/>
    <cellStyle name="桁区切り 7" xfId="35" xr:uid="{A9F446FD-9BA4-47B9-9E81-013B81632426}"/>
    <cellStyle name="桁区切り 8" xfId="36" xr:uid="{A1EFBCDF-1439-484A-A17D-65E5026277B4}"/>
    <cellStyle name="桁区切り 9" xfId="37" xr:uid="{7D852FF1-3FD1-41A3-8352-D77EDD038CB3}"/>
    <cellStyle name="見出し 1 2" xfId="38" xr:uid="{DCF01330-8CD6-471B-97E0-BB428DBF6768}"/>
    <cellStyle name="見出し 2 2" xfId="39" xr:uid="{09C6AFA3-71E8-4D64-8E60-FF12FFD727EA}"/>
    <cellStyle name="見出し 3 2" xfId="40" xr:uid="{C0EAA091-F057-4731-BAC4-DD96F3D2D5F7}"/>
    <cellStyle name="見出し 4 2" xfId="41" xr:uid="{6EF83B65-E320-4EF3-99D8-D3DFB480F799}"/>
    <cellStyle name="集計 2" xfId="42" xr:uid="{CD677578-0812-447F-854D-7A80FC18BE21}"/>
    <cellStyle name="出力 2" xfId="43" xr:uid="{9B5B4476-8106-41A1-B0D4-52AD28C8C6F3}"/>
    <cellStyle name="説明文 2" xfId="44" xr:uid="{FDE76D6B-0A79-4BB7-8245-CE17741D4446}"/>
    <cellStyle name="入力 2" xfId="45" xr:uid="{B5C1E4E2-8E96-454B-A653-9A9FB6237917}"/>
    <cellStyle name="標準" xfId="0" builtinId="0"/>
    <cellStyle name="標準 2" xfId="46" xr:uid="{50D34E88-EFBC-4FF6-88B6-8CD6D83F4175}"/>
    <cellStyle name="標準 2 2" xfId="47" xr:uid="{7C05A5DB-FF08-4B57-8A7F-C0B9CC02208A}"/>
    <cellStyle name="良い 2" xfId="48" xr:uid="{8BF74BE2-28F6-4464-B60B-F2F2858A195B}"/>
  </cellStyles>
  <dxfs count="6">
    <dxf>
      <fill>
        <patternFill>
          <bgColor rgb="FFFFFF00"/>
        </patternFill>
      </fill>
    </dxf>
    <dxf>
      <fill>
        <patternFill>
          <bgColor rgb="FFCCFF99"/>
        </patternFill>
      </fill>
    </dxf>
    <dxf>
      <fill>
        <patternFill>
          <bgColor rgb="FFFFCCFF"/>
        </patternFill>
      </fill>
    </dxf>
    <dxf>
      <fill>
        <patternFill>
          <bgColor rgb="FFFFFF00"/>
        </patternFill>
      </fill>
    </dxf>
    <dxf>
      <fill>
        <patternFill>
          <bgColor rgb="FFCCFF99"/>
        </patternFill>
      </fill>
    </dxf>
    <dxf>
      <fill>
        <patternFill>
          <bgColor rgb="FFFFCC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32ACE-1F61-4A0B-9791-F28FAFCD5F91}">
  <dimension ref="A1:AV52"/>
  <sheetViews>
    <sheetView showGridLines="0" showZeros="0" showWhiteSpace="0" topLeftCell="A11" zoomScaleNormal="100" workbookViewId="0">
      <selection activeCell="S31" sqref="S31:V31"/>
    </sheetView>
  </sheetViews>
  <sheetFormatPr defaultColWidth="2.3984375" defaultRowHeight="13.2" x14ac:dyDescent="0.2"/>
  <cols>
    <col min="1" max="1" width="2.8984375" style="1" customWidth="1"/>
    <col min="2" max="5" width="2.3984375" style="1" customWidth="1"/>
    <col min="6" max="6" width="2.5" style="1" customWidth="1"/>
    <col min="7" max="8" width="2.3984375" style="1" customWidth="1"/>
    <col min="9" max="10" width="2.09765625" style="1" customWidth="1"/>
    <col min="11" max="11" width="2.3984375" style="1" customWidth="1"/>
    <col min="12" max="13" width="2.09765625" style="1" customWidth="1"/>
    <col min="14" max="14" width="2.3984375" style="1" customWidth="1"/>
    <col min="15" max="16" width="2.09765625" style="1" customWidth="1"/>
    <col min="17" max="18" width="2.3984375" style="1"/>
    <col min="19" max="19" width="2.69921875" style="1" customWidth="1"/>
    <col min="20" max="37" width="2.3984375" style="1"/>
    <col min="38" max="38" width="2.59765625" style="1" customWidth="1"/>
    <col min="39" max="256" width="2.3984375" style="1"/>
    <col min="257" max="257" width="2.8984375" style="1" customWidth="1"/>
    <col min="258" max="261" width="2.3984375" style="1"/>
    <col min="262" max="262" width="2.5" style="1" customWidth="1"/>
    <col min="263" max="264" width="2.3984375" style="1"/>
    <col min="265" max="266" width="2.09765625" style="1" customWidth="1"/>
    <col min="267" max="267" width="2.3984375" style="1"/>
    <col min="268" max="269" width="2.09765625" style="1" customWidth="1"/>
    <col min="270" max="270" width="2.3984375" style="1"/>
    <col min="271" max="272" width="2.09765625" style="1" customWidth="1"/>
    <col min="273" max="274" width="2.3984375" style="1"/>
    <col min="275" max="275" width="2.69921875" style="1" customWidth="1"/>
    <col min="276" max="293" width="2.3984375" style="1"/>
    <col min="294" max="294" width="2.59765625" style="1" customWidth="1"/>
    <col min="295" max="512" width="2.3984375" style="1"/>
    <col min="513" max="513" width="2.8984375" style="1" customWidth="1"/>
    <col min="514" max="517" width="2.3984375" style="1"/>
    <col min="518" max="518" width="2.5" style="1" customWidth="1"/>
    <col min="519" max="520" width="2.3984375" style="1"/>
    <col min="521" max="522" width="2.09765625" style="1" customWidth="1"/>
    <col min="523" max="523" width="2.3984375" style="1"/>
    <col min="524" max="525" width="2.09765625" style="1" customWidth="1"/>
    <col min="526" max="526" width="2.3984375" style="1"/>
    <col min="527" max="528" width="2.09765625" style="1" customWidth="1"/>
    <col min="529" max="530" width="2.3984375" style="1"/>
    <col min="531" max="531" width="2.69921875" style="1" customWidth="1"/>
    <col min="532" max="549" width="2.3984375" style="1"/>
    <col min="550" max="550" width="2.59765625" style="1" customWidth="1"/>
    <col min="551" max="768" width="2.3984375" style="1"/>
    <col min="769" max="769" width="2.8984375" style="1" customWidth="1"/>
    <col min="770" max="773" width="2.3984375" style="1"/>
    <col min="774" max="774" width="2.5" style="1" customWidth="1"/>
    <col min="775" max="776" width="2.3984375" style="1"/>
    <col min="777" max="778" width="2.09765625" style="1" customWidth="1"/>
    <col min="779" max="779" width="2.3984375" style="1"/>
    <col min="780" max="781" width="2.09765625" style="1" customWidth="1"/>
    <col min="782" max="782" width="2.3984375" style="1"/>
    <col min="783" max="784" width="2.09765625" style="1" customWidth="1"/>
    <col min="785" max="786" width="2.3984375" style="1"/>
    <col min="787" max="787" width="2.69921875" style="1" customWidth="1"/>
    <col min="788" max="805" width="2.3984375" style="1"/>
    <col min="806" max="806" width="2.59765625" style="1" customWidth="1"/>
    <col min="807" max="1024" width="2.3984375" style="1"/>
    <col min="1025" max="1025" width="2.8984375" style="1" customWidth="1"/>
    <col min="1026" max="1029" width="2.3984375" style="1"/>
    <col min="1030" max="1030" width="2.5" style="1" customWidth="1"/>
    <col min="1031" max="1032" width="2.3984375" style="1"/>
    <col min="1033" max="1034" width="2.09765625" style="1" customWidth="1"/>
    <col min="1035" max="1035" width="2.3984375" style="1"/>
    <col min="1036" max="1037" width="2.09765625" style="1" customWidth="1"/>
    <col min="1038" max="1038" width="2.3984375" style="1"/>
    <col min="1039" max="1040" width="2.09765625" style="1" customWidth="1"/>
    <col min="1041" max="1042" width="2.3984375" style="1"/>
    <col min="1043" max="1043" width="2.69921875" style="1" customWidth="1"/>
    <col min="1044" max="1061" width="2.3984375" style="1"/>
    <col min="1062" max="1062" width="2.59765625" style="1" customWidth="1"/>
    <col min="1063" max="1280" width="2.3984375" style="1"/>
    <col min="1281" max="1281" width="2.8984375" style="1" customWidth="1"/>
    <col min="1282" max="1285" width="2.3984375" style="1"/>
    <col min="1286" max="1286" width="2.5" style="1" customWidth="1"/>
    <col min="1287" max="1288" width="2.3984375" style="1"/>
    <col min="1289" max="1290" width="2.09765625" style="1" customWidth="1"/>
    <col min="1291" max="1291" width="2.3984375" style="1"/>
    <col min="1292" max="1293" width="2.09765625" style="1" customWidth="1"/>
    <col min="1294" max="1294" width="2.3984375" style="1"/>
    <col min="1295" max="1296" width="2.09765625" style="1" customWidth="1"/>
    <col min="1297" max="1298" width="2.3984375" style="1"/>
    <col min="1299" max="1299" width="2.69921875" style="1" customWidth="1"/>
    <col min="1300" max="1317" width="2.3984375" style="1"/>
    <col min="1318" max="1318" width="2.59765625" style="1" customWidth="1"/>
    <col min="1319" max="1536" width="2.3984375" style="1"/>
    <col min="1537" max="1537" width="2.8984375" style="1" customWidth="1"/>
    <col min="1538" max="1541" width="2.3984375" style="1"/>
    <col min="1542" max="1542" width="2.5" style="1" customWidth="1"/>
    <col min="1543" max="1544" width="2.3984375" style="1"/>
    <col min="1545" max="1546" width="2.09765625" style="1" customWidth="1"/>
    <col min="1547" max="1547" width="2.3984375" style="1"/>
    <col min="1548" max="1549" width="2.09765625" style="1" customWidth="1"/>
    <col min="1550" max="1550" width="2.3984375" style="1"/>
    <col min="1551" max="1552" width="2.09765625" style="1" customWidth="1"/>
    <col min="1553" max="1554" width="2.3984375" style="1"/>
    <col min="1555" max="1555" width="2.69921875" style="1" customWidth="1"/>
    <col min="1556" max="1573" width="2.3984375" style="1"/>
    <col min="1574" max="1574" width="2.59765625" style="1" customWidth="1"/>
    <col min="1575" max="1792" width="2.3984375" style="1"/>
    <col min="1793" max="1793" width="2.8984375" style="1" customWidth="1"/>
    <col min="1794" max="1797" width="2.3984375" style="1"/>
    <col min="1798" max="1798" width="2.5" style="1" customWidth="1"/>
    <col min="1799" max="1800" width="2.3984375" style="1"/>
    <col min="1801" max="1802" width="2.09765625" style="1" customWidth="1"/>
    <col min="1803" max="1803" width="2.3984375" style="1"/>
    <col min="1804" max="1805" width="2.09765625" style="1" customWidth="1"/>
    <col min="1806" max="1806" width="2.3984375" style="1"/>
    <col min="1807" max="1808" width="2.09765625" style="1" customWidth="1"/>
    <col min="1809" max="1810" width="2.3984375" style="1"/>
    <col min="1811" max="1811" width="2.69921875" style="1" customWidth="1"/>
    <col min="1812" max="1829" width="2.3984375" style="1"/>
    <col min="1830" max="1830" width="2.59765625" style="1" customWidth="1"/>
    <col min="1831" max="2048" width="2.3984375" style="1"/>
    <col min="2049" max="2049" width="2.8984375" style="1" customWidth="1"/>
    <col min="2050" max="2053" width="2.3984375" style="1"/>
    <col min="2054" max="2054" width="2.5" style="1" customWidth="1"/>
    <col min="2055" max="2056" width="2.3984375" style="1"/>
    <col min="2057" max="2058" width="2.09765625" style="1" customWidth="1"/>
    <col min="2059" max="2059" width="2.3984375" style="1"/>
    <col min="2060" max="2061" width="2.09765625" style="1" customWidth="1"/>
    <col min="2062" max="2062" width="2.3984375" style="1"/>
    <col min="2063" max="2064" width="2.09765625" style="1" customWidth="1"/>
    <col min="2065" max="2066" width="2.3984375" style="1"/>
    <col min="2067" max="2067" width="2.69921875" style="1" customWidth="1"/>
    <col min="2068" max="2085" width="2.3984375" style="1"/>
    <col min="2086" max="2086" width="2.59765625" style="1" customWidth="1"/>
    <col min="2087" max="2304" width="2.3984375" style="1"/>
    <col min="2305" max="2305" width="2.8984375" style="1" customWidth="1"/>
    <col min="2306" max="2309" width="2.3984375" style="1"/>
    <col min="2310" max="2310" width="2.5" style="1" customWidth="1"/>
    <col min="2311" max="2312" width="2.3984375" style="1"/>
    <col min="2313" max="2314" width="2.09765625" style="1" customWidth="1"/>
    <col min="2315" max="2315" width="2.3984375" style="1"/>
    <col min="2316" max="2317" width="2.09765625" style="1" customWidth="1"/>
    <col min="2318" max="2318" width="2.3984375" style="1"/>
    <col min="2319" max="2320" width="2.09765625" style="1" customWidth="1"/>
    <col min="2321" max="2322" width="2.3984375" style="1"/>
    <col min="2323" max="2323" width="2.69921875" style="1" customWidth="1"/>
    <col min="2324" max="2341" width="2.3984375" style="1"/>
    <col min="2342" max="2342" width="2.59765625" style="1" customWidth="1"/>
    <col min="2343" max="2560" width="2.3984375" style="1"/>
    <col min="2561" max="2561" width="2.8984375" style="1" customWidth="1"/>
    <col min="2562" max="2565" width="2.3984375" style="1"/>
    <col min="2566" max="2566" width="2.5" style="1" customWidth="1"/>
    <col min="2567" max="2568" width="2.3984375" style="1"/>
    <col min="2569" max="2570" width="2.09765625" style="1" customWidth="1"/>
    <col min="2571" max="2571" width="2.3984375" style="1"/>
    <col min="2572" max="2573" width="2.09765625" style="1" customWidth="1"/>
    <col min="2574" max="2574" width="2.3984375" style="1"/>
    <col min="2575" max="2576" width="2.09765625" style="1" customWidth="1"/>
    <col min="2577" max="2578" width="2.3984375" style="1"/>
    <col min="2579" max="2579" width="2.69921875" style="1" customWidth="1"/>
    <col min="2580" max="2597" width="2.3984375" style="1"/>
    <col min="2598" max="2598" width="2.59765625" style="1" customWidth="1"/>
    <col min="2599" max="2816" width="2.3984375" style="1"/>
    <col min="2817" max="2817" width="2.8984375" style="1" customWidth="1"/>
    <col min="2818" max="2821" width="2.3984375" style="1"/>
    <col min="2822" max="2822" width="2.5" style="1" customWidth="1"/>
    <col min="2823" max="2824" width="2.3984375" style="1"/>
    <col min="2825" max="2826" width="2.09765625" style="1" customWidth="1"/>
    <col min="2827" max="2827" width="2.3984375" style="1"/>
    <col min="2828" max="2829" width="2.09765625" style="1" customWidth="1"/>
    <col min="2830" max="2830" width="2.3984375" style="1"/>
    <col min="2831" max="2832" width="2.09765625" style="1" customWidth="1"/>
    <col min="2833" max="2834" width="2.3984375" style="1"/>
    <col min="2835" max="2835" width="2.69921875" style="1" customWidth="1"/>
    <col min="2836" max="2853" width="2.3984375" style="1"/>
    <col min="2854" max="2854" width="2.59765625" style="1" customWidth="1"/>
    <col min="2855" max="3072" width="2.3984375" style="1"/>
    <col min="3073" max="3073" width="2.8984375" style="1" customWidth="1"/>
    <col min="3074" max="3077" width="2.3984375" style="1"/>
    <col min="3078" max="3078" width="2.5" style="1" customWidth="1"/>
    <col min="3079" max="3080" width="2.3984375" style="1"/>
    <col min="3081" max="3082" width="2.09765625" style="1" customWidth="1"/>
    <col min="3083" max="3083" width="2.3984375" style="1"/>
    <col min="3084" max="3085" width="2.09765625" style="1" customWidth="1"/>
    <col min="3086" max="3086" width="2.3984375" style="1"/>
    <col min="3087" max="3088" width="2.09765625" style="1" customWidth="1"/>
    <col min="3089" max="3090" width="2.3984375" style="1"/>
    <col min="3091" max="3091" width="2.69921875" style="1" customWidth="1"/>
    <col min="3092" max="3109" width="2.3984375" style="1"/>
    <col min="3110" max="3110" width="2.59765625" style="1" customWidth="1"/>
    <col min="3111" max="3328" width="2.3984375" style="1"/>
    <col min="3329" max="3329" width="2.8984375" style="1" customWidth="1"/>
    <col min="3330" max="3333" width="2.3984375" style="1"/>
    <col min="3334" max="3334" width="2.5" style="1" customWidth="1"/>
    <col min="3335" max="3336" width="2.3984375" style="1"/>
    <col min="3337" max="3338" width="2.09765625" style="1" customWidth="1"/>
    <col min="3339" max="3339" width="2.3984375" style="1"/>
    <col min="3340" max="3341" width="2.09765625" style="1" customWidth="1"/>
    <col min="3342" max="3342" width="2.3984375" style="1"/>
    <col min="3343" max="3344" width="2.09765625" style="1" customWidth="1"/>
    <col min="3345" max="3346" width="2.3984375" style="1"/>
    <col min="3347" max="3347" width="2.69921875" style="1" customWidth="1"/>
    <col min="3348" max="3365" width="2.3984375" style="1"/>
    <col min="3366" max="3366" width="2.59765625" style="1" customWidth="1"/>
    <col min="3367" max="3584" width="2.3984375" style="1"/>
    <col min="3585" max="3585" width="2.8984375" style="1" customWidth="1"/>
    <col min="3586" max="3589" width="2.3984375" style="1"/>
    <col min="3590" max="3590" width="2.5" style="1" customWidth="1"/>
    <col min="3591" max="3592" width="2.3984375" style="1"/>
    <col min="3593" max="3594" width="2.09765625" style="1" customWidth="1"/>
    <col min="3595" max="3595" width="2.3984375" style="1"/>
    <col min="3596" max="3597" width="2.09765625" style="1" customWidth="1"/>
    <col min="3598" max="3598" width="2.3984375" style="1"/>
    <col min="3599" max="3600" width="2.09765625" style="1" customWidth="1"/>
    <col min="3601" max="3602" width="2.3984375" style="1"/>
    <col min="3603" max="3603" width="2.69921875" style="1" customWidth="1"/>
    <col min="3604" max="3621" width="2.3984375" style="1"/>
    <col min="3622" max="3622" width="2.59765625" style="1" customWidth="1"/>
    <col min="3623" max="3840" width="2.3984375" style="1"/>
    <col min="3841" max="3841" width="2.8984375" style="1" customWidth="1"/>
    <col min="3842" max="3845" width="2.3984375" style="1"/>
    <col min="3846" max="3846" width="2.5" style="1" customWidth="1"/>
    <col min="3847" max="3848" width="2.3984375" style="1"/>
    <col min="3849" max="3850" width="2.09765625" style="1" customWidth="1"/>
    <col min="3851" max="3851" width="2.3984375" style="1"/>
    <col min="3852" max="3853" width="2.09765625" style="1" customWidth="1"/>
    <col min="3854" max="3854" width="2.3984375" style="1"/>
    <col min="3855" max="3856" width="2.09765625" style="1" customWidth="1"/>
    <col min="3857" max="3858" width="2.3984375" style="1"/>
    <col min="3859" max="3859" width="2.69921875" style="1" customWidth="1"/>
    <col min="3860" max="3877" width="2.3984375" style="1"/>
    <col min="3878" max="3878" width="2.59765625" style="1" customWidth="1"/>
    <col min="3879" max="4096" width="2.3984375" style="1"/>
    <col min="4097" max="4097" width="2.8984375" style="1" customWidth="1"/>
    <col min="4098" max="4101" width="2.3984375" style="1"/>
    <col min="4102" max="4102" width="2.5" style="1" customWidth="1"/>
    <col min="4103" max="4104" width="2.3984375" style="1"/>
    <col min="4105" max="4106" width="2.09765625" style="1" customWidth="1"/>
    <col min="4107" max="4107" width="2.3984375" style="1"/>
    <col min="4108" max="4109" width="2.09765625" style="1" customWidth="1"/>
    <col min="4110" max="4110" width="2.3984375" style="1"/>
    <col min="4111" max="4112" width="2.09765625" style="1" customWidth="1"/>
    <col min="4113" max="4114" width="2.3984375" style="1"/>
    <col min="4115" max="4115" width="2.69921875" style="1" customWidth="1"/>
    <col min="4116" max="4133" width="2.3984375" style="1"/>
    <col min="4134" max="4134" width="2.59765625" style="1" customWidth="1"/>
    <col min="4135" max="4352" width="2.3984375" style="1"/>
    <col min="4353" max="4353" width="2.8984375" style="1" customWidth="1"/>
    <col min="4354" max="4357" width="2.3984375" style="1"/>
    <col min="4358" max="4358" width="2.5" style="1" customWidth="1"/>
    <col min="4359" max="4360" width="2.3984375" style="1"/>
    <col min="4361" max="4362" width="2.09765625" style="1" customWidth="1"/>
    <col min="4363" max="4363" width="2.3984375" style="1"/>
    <col min="4364" max="4365" width="2.09765625" style="1" customWidth="1"/>
    <col min="4366" max="4366" width="2.3984375" style="1"/>
    <col min="4367" max="4368" width="2.09765625" style="1" customWidth="1"/>
    <col min="4369" max="4370" width="2.3984375" style="1"/>
    <col min="4371" max="4371" width="2.69921875" style="1" customWidth="1"/>
    <col min="4372" max="4389" width="2.3984375" style="1"/>
    <col min="4390" max="4390" width="2.59765625" style="1" customWidth="1"/>
    <col min="4391" max="4608" width="2.3984375" style="1"/>
    <col min="4609" max="4609" width="2.8984375" style="1" customWidth="1"/>
    <col min="4610" max="4613" width="2.3984375" style="1"/>
    <col min="4614" max="4614" width="2.5" style="1" customWidth="1"/>
    <col min="4615" max="4616" width="2.3984375" style="1"/>
    <col min="4617" max="4618" width="2.09765625" style="1" customWidth="1"/>
    <col min="4619" max="4619" width="2.3984375" style="1"/>
    <col min="4620" max="4621" width="2.09765625" style="1" customWidth="1"/>
    <col min="4622" max="4622" width="2.3984375" style="1"/>
    <col min="4623" max="4624" width="2.09765625" style="1" customWidth="1"/>
    <col min="4625" max="4626" width="2.3984375" style="1"/>
    <col min="4627" max="4627" width="2.69921875" style="1" customWidth="1"/>
    <col min="4628" max="4645" width="2.3984375" style="1"/>
    <col min="4646" max="4646" width="2.59765625" style="1" customWidth="1"/>
    <col min="4647" max="4864" width="2.3984375" style="1"/>
    <col min="4865" max="4865" width="2.8984375" style="1" customWidth="1"/>
    <col min="4866" max="4869" width="2.3984375" style="1"/>
    <col min="4870" max="4870" width="2.5" style="1" customWidth="1"/>
    <col min="4871" max="4872" width="2.3984375" style="1"/>
    <col min="4873" max="4874" width="2.09765625" style="1" customWidth="1"/>
    <col min="4875" max="4875" width="2.3984375" style="1"/>
    <col min="4876" max="4877" width="2.09765625" style="1" customWidth="1"/>
    <col min="4878" max="4878" width="2.3984375" style="1"/>
    <col min="4879" max="4880" width="2.09765625" style="1" customWidth="1"/>
    <col min="4881" max="4882" width="2.3984375" style="1"/>
    <col min="4883" max="4883" width="2.69921875" style="1" customWidth="1"/>
    <col min="4884" max="4901" width="2.3984375" style="1"/>
    <col min="4902" max="4902" width="2.59765625" style="1" customWidth="1"/>
    <col min="4903" max="5120" width="2.3984375" style="1"/>
    <col min="5121" max="5121" width="2.8984375" style="1" customWidth="1"/>
    <col min="5122" max="5125" width="2.3984375" style="1"/>
    <col min="5126" max="5126" width="2.5" style="1" customWidth="1"/>
    <col min="5127" max="5128" width="2.3984375" style="1"/>
    <col min="5129" max="5130" width="2.09765625" style="1" customWidth="1"/>
    <col min="5131" max="5131" width="2.3984375" style="1"/>
    <col min="5132" max="5133" width="2.09765625" style="1" customWidth="1"/>
    <col min="5134" max="5134" width="2.3984375" style="1"/>
    <col min="5135" max="5136" width="2.09765625" style="1" customWidth="1"/>
    <col min="5137" max="5138" width="2.3984375" style="1"/>
    <col min="5139" max="5139" width="2.69921875" style="1" customWidth="1"/>
    <col min="5140" max="5157" width="2.3984375" style="1"/>
    <col min="5158" max="5158" width="2.59765625" style="1" customWidth="1"/>
    <col min="5159" max="5376" width="2.3984375" style="1"/>
    <col min="5377" max="5377" width="2.8984375" style="1" customWidth="1"/>
    <col min="5378" max="5381" width="2.3984375" style="1"/>
    <col min="5382" max="5382" width="2.5" style="1" customWidth="1"/>
    <col min="5383" max="5384" width="2.3984375" style="1"/>
    <col min="5385" max="5386" width="2.09765625" style="1" customWidth="1"/>
    <col min="5387" max="5387" width="2.3984375" style="1"/>
    <col min="5388" max="5389" width="2.09765625" style="1" customWidth="1"/>
    <col min="5390" max="5390" width="2.3984375" style="1"/>
    <col min="5391" max="5392" width="2.09765625" style="1" customWidth="1"/>
    <col min="5393" max="5394" width="2.3984375" style="1"/>
    <col min="5395" max="5395" width="2.69921875" style="1" customWidth="1"/>
    <col min="5396" max="5413" width="2.3984375" style="1"/>
    <col min="5414" max="5414" width="2.59765625" style="1" customWidth="1"/>
    <col min="5415" max="5632" width="2.3984375" style="1"/>
    <col min="5633" max="5633" width="2.8984375" style="1" customWidth="1"/>
    <col min="5634" max="5637" width="2.3984375" style="1"/>
    <col min="5638" max="5638" width="2.5" style="1" customWidth="1"/>
    <col min="5639" max="5640" width="2.3984375" style="1"/>
    <col min="5641" max="5642" width="2.09765625" style="1" customWidth="1"/>
    <col min="5643" max="5643" width="2.3984375" style="1"/>
    <col min="5644" max="5645" width="2.09765625" style="1" customWidth="1"/>
    <col min="5646" max="5646" width="2.3984375" style="1"/>
    <col min="5647" max="5648" width="2.09765625" style="1" customWidth="1"/>
    <col min="5649" max="5650" width="2.3984375" style="1"/>
    <col min="5651" max="5651" width="2.69921875" style="1" customWidth="1"/>
    <col min="5652" max="5669" width="2.3984375" style="1"/>
    <col min="5670" max="5670" width="2.59765625" style="1" customWidth="1"/>
    <col min="5671" max="5888" width="2.3984375" style="1"/>
    <col min="5889" max="5889" width="2.8984375" style="1" customWidth="1"/>
    <col min="5890" max="5893" width="2.3984375" style="1"/>
    <col min="5894" max="5894" width="2.5" style="1" customWidth="1"/>
    <col min="5895" max="5896" width="2.3984375" style="1"/>
    <col min="5897" max="5898" width="2.09765625" style="1" customWidth="1"/>
    <col min="5899" max="5899" width="2.3984375" style="1"/>
    <col min="5900" max="5901" width="2.09765625" style="1" customWidth="1"/>
    <col min="5902" max="5902" width="2.3984375" style="1"/>
    <col min="5903" max="5904" width="2.09765625" style="1" customWidth="1"/>
    <col min="5905" max="5906" width="2.3984375" style="1"/>
    <col min="5907" max="5907" width="2.69921875" style="1" customWidth="1"/>
    <col min="5908" max="5925" width="2.3984375" style="1"/>
    <col min="5926" max="5926" width="2.59765625" style="1" customWidth="1"/>
    <col min="5927" max="6144" width="2.3984375" style="1"/>
    <col min="6145" max="6145" width="2.8984375" style="1" customWidth="1"/>
    <col min="6146" max="6149" width="2.3984375" style="1"/>
    <col min="6150" max="6150" width="2.5" style="1" customWidth="1"/>
    <col min="6151" max="6152" width="2.3984375" style="1"/>
    <col min="6153" max="6154" width="2.09765625" style="1" customWidth="1"/>
    <col min="6155" max="6155" width="2.3984375" style="1"/>
    <col min="6156" max="6157" width="2.09765625" style="1" customWidth="1"/>
    <col min="6158" max="6158" width="2.3984375" style="1"/>
    <col min="6159" max="6160" width="2.09765625" style="1" customWidth="1"/>
    <col min="6161" max="6162" width="2.3984375" style="1"/>
    <col min="6163" max="6163" width="2.69921875" style="1" customWidth="1"/>
    <col min="6164" max="6181" width="2.3984375" style="1"/>
    <col min="6182" max="6182" width="2.59765625" style="1" customWidth="1"/>
    <col min="6183" max="6400" width="2.3984375" style="1"/>
    <col min="6401" max="6401" width="2.8984375" style="1" customWidth="1"/>
    <col min="6402" max="6405" width="2.3984375" style="1"/>
    <col min="6406" max="6406" width="2.5" style="1" customWidth="1"/>
    <col min="6407" max="6408" width="2.3984375" style="1"/>
    <col min="6409" max="6410" width="2.09765625" style="1" customWidth="1"/>
    <col min="6411" max="6411" width="2.3984375" style="1"/>
    <col min="6412" max="6413" width="2.09765625" style="1" customWidth="1"/>
    <col min="6414" max="6414" width="2.3984375" style="1"/>
    <col min="6415" max="6416" width="2.09765625" style="1" customWidth="1"/>
    <col min="6417" max="6418" width="2.3984375" style="1"/>
    <col min="6419" max="6419" width="2.69921875" style="1" customWidth="1"/>
    <col min="6420" max="6437" width="2.3984375" style="1"/>
    <col min="6438" max="6438" width="2.59765625" style="1" customWidth="1"/>
    <col min="6439" max="6656" width="2.3984375" style="1"/>
    <col min="6657" max="6657" width="2.8984375" style="1" customWidth="1"/>
    <col min="6658" max="6661" width="2.3984375" style="1"/>
    <col min="6662" max="6662" width="2.5" style="1" customWidth="1"/>
    <col min="6663" max="6664" width="2.3984375" style="1"/>
    <col min="6665" max="6666" width="2.09765625" style="1" customWidth="1"/>
    <col min="6667" max="6667" width="2.3984375" style="1"/>
    <col min="6668" max="6669" width="2.09765625" style="1" customWidth="1"/>
    <col min="6670" max="6670" width="2.3984375" style="1"/>
    <col min="6671" max="6672" width="2.09765625" style="1" customWidth="1"/>
    <col min="6673" max="6674" width="2.3984375" style="1"/>
    <col min="6675" max="6675" width="2.69921875" style="1" customWidth="1"/>
    <col min="6676" max="6693" width="2.3984375" style="1"/>
    <col min="6694" max="6694" width="2.59765625" style="1" customWidth="1"/>
    <col min="6695" max="6912" width="2.3984375" style="1"/>
    <col min="6913" max="6913" width="2.8984375" style="1" customWidth="1"/>
    <col min="6914" max="6917" width="2.3984375" style="1"/>
    <col min="6918" max="6918" width="2.5" style="1" customWidth="1"/>
    <col min="6919" max="6920" width="2.3984375" style="1"/>
    <col min="6921" max="6922" width="2.09765625" style="1" customWidth="1"/>
    <col min="6923" max="6923" width="2.3984375" style="1"/>
    <col min="6924" max="6925" width="2.09765625" style="1" customWidth="1"/>
    <col min="6926" max="6926" width="2.3984375" style="1"/>
    <col min="6927" max="6928" width="2.09765625" style="1" customWidth="1"/>
    <col min="6929" max="6930" width="2.3984375" style="1"/>
    <col min="6931" max="6931" width="2.69921875" style="1" customWidth="1"/>
    <col min="6932" max="6949" width="2.3984375" style="1"/>
    <col min="6950" max="6950" width="2.59765625" style="1" customWidth="1"/>
    <col min="6951" max="7168" width="2.3984375" style="1"/>
    <col min="7169" max="7169" width="2.8984375" style="1" customWidth="1"/>
    <col min="7170" max="7173" width="2.3984375" style="1"/>
    <col min="7174" max="7174" width="2.5" style="1" customWidth="1"/>
    <col min="7175" max="7176" width="2.3984375" style="1"/>
    <col min="7177" max="7178" width="2.09765625" style="1" customWidth="1"/>
    <col min="7179" max="7179" width="2.3984375" style="1"/>
    <col min="7180" max="7181" width="2.09765625" style="1" customWidth="1"/>
    <col min="7182" max="7182" width="2.3984375" style="1"/>
    <col min="7183" max="7184" width="2.09765625" style="1" customWidth="1"/>
    <col min="7185" max="7186" width="2.3984375" style="1"/>
    <col min="7187" max="7187" width="2.69921875" style="1" customWidth="1"/>
    <col min="7188" max="7205" width="2.3984375" style="1"/>
    <col min="7206" max="7206" width="2.59765625" style="1" customWidth="1"/>
    <col min="7207" max="7424" width="2.3984375" style="1"/>
    <col min="7425" max="7425" width="2.8984375" style="1" customWidth="1"/>
    <col min="7426" max="7429" width="2.3984375" style="1"/>
    <col min="7430" max="7430" width="2.5" style="1" customWidth="1"/>
    <col min="7431" max="7432" width="2.3984375" style="1"/>
    <col min="7433" max="7434" width="2.09765625" style="1" customWidth="1"/>
    <col min="7435" max="7435" width="2.3984375" style="1"/>
    <col min="7436" max="7437" width="2.09765625" style="1" customWidth="1"/>
    <col min="7438" max="7438" width="2.3984375" style="1"/>
    <col min="7439" max="7440" width="2.09765625" style="1" customWidth="1"/>
    <col min="7441" max="7442" width="2.3984375" style="1"/>
    <col min="7443" max="7443" width="2.69921875" style="1" customWidth="1"/>
    <col min="7444" max="7461" width="2.3984375" style="1"/>
    <col min="7462" max="7462" width="2.59765625" style="1" customWidth="1"/>
    <col min="7463" max="7680" width="2.3984375" style="1"/>
    <col min="7681" max="7681" width="2.8984375" style="1" customWidth="1"/>
    <col min="7682" max="7685" width="2.3984375" style="1"/>
    <col min="7686" max="7686" width="2.5" style="1" customWidth="1"/>
    <col min="7687" max="7688" width="2.3984375" style="1"/>
    <col min="7689" max="7690" width="2.09765625" style="1" customWidth="1"/>
    <col min="7691" max="7691" width="2.3984375" style="1"/>
    <col min="7692" max="7693" width="2.09765625" style="1" customWidth="1"/>
    <col min="7694" max="7694" width="2.3984375" style="1"/>
    <col min="7695" max="7696" width="2.09765625" style="1" customWidth="1"/>
    <col min="7697" max="7698" width="2.3984375" style="1"/>
    <col min="7699" max="7699" width="2.69921875" style="1" customWidth="1"/>
    <col min="7700" max="7717" width="2.3984375" style="1"/>
    <col min="7718" max="7718" width="2.59765625" style="1" customWidth="1"/>
    <col min="7719" max="7936" width="2.3984375" style="1"/>
    <col min="7937" max="7937" width="2.8984375" style="1" customWidth="1"/>
    <col min="7938" max="7941" width="2.3984375" style="1"/>
    <col min="7942" max="7942" width="2.5" style="1" customWidth="1"/>
    <col min="7943" max="7944" width="2.3984375" style="1"/>
    <col min="7945" max="7946" width="2.09765625" style="1" customWidth="1"/>
    <col min="7947" max="7947" width="2.3984375" style="1"/>
    <col min="7948" max="7949" width="2.09765625" style="1" customWidth="1"/>
    <col min="7950" max="7950" width="2.3984375" style="1"/>
    <col min="7951" max="7952" width="2.09765625" style="1" customWidth="1"/>
    <col min="7953" max="7954" width="2.3984375" style="1"/>
    <col min="7955" max="7955" width="2.69921875" style="1" customWidth="1"/>
    <col min="7956" max="7973" width="2.3984375" style="1"/>
    <col min="7974" max="7974" width="2.59765625" style="1" customWidth="1"/>
    <col min="7975" max="8192" width="2.3984375" style="1"/>
    <col min="8193" max="8193" width="2.8984375" style="1" customWidth="1"/>
    <col min="8194" max="8197" width="2.3984375" style="1"/>
    <col min="8198" max="8198" width="2.5" style="1" customWidth="1"/>
    <col min="8199" max="8200" width="2.3984375" style="1"/>
    <col min="8201" max="8202" width="2.09765625" style="1" customWidth="1"/>
    <col min="8203" max="8203" width="2.3984375" style="1"/>
    <col min="8204" max="8205" width="2.09765625" style="1" customWidth="1"/>
    <col min="8206" max="8206" width="2.3984375" style="1"/>
    <col min="8207" max="8208" width="2.09765625" style="1" customWidth="1"/>
    <col min="8209" max="8210" width="2.3984375" style="1"/>
    <col min="8211" max="8211" width="2.69921875" style="1" customWidth="1"/>
    <col min="8212" max="8229" width="2.3984375" style="1"/>
    <col min="8230" max="8230" width="2.59765625" style="1" customWidth="1"/>
    <col min="8231" max="8448" width="2.3984375" style="1"/>
    <col min="8449" max="8449" width="2.8984375" style="1" customWidth="1"/>
    <col min="8450" max="8453" width="2.3984375" style="1"/>
    <col min="8454" max="8454" width="2.5" style="1" customWidth="1"/>
    <col min="8455" max="8456" width="2.3984375" style="1"/>
    <col min="8457" max="8458" width="2.09765625" style="1" customWidth="1"/>
    <col min="8459" max="8459" width="2.3984375" style="1"/>
    <col min="8460" max="8461" width="2.09765625" style="1" customWidth="1"/>
    <col min="8462" max="8462" width="2.3984375" style="1"/>
    <col min="8463" max="8464" width="2.09765625" style="1" customWidth="1"/>
    <col min="8465" max="8466" width="2.3984375" style="1"/>
    <col min="8467" max="8467" width="2.69921875" style="1" customWidth="1"/>
    <col min="8468" max="8485" width="2.3984375" style="1"/>
    <col min="8486" max="8486" width="2.59765625" style="1" customWidth="1"/>
    <col min="8487" max="8704" width="2.3984375" style="1"/>
    <col min="8705" max="8705" width="2.8984375" style="1" customWidth="1"/>
    <col min="8706" max="8709" width="2.3984375" style="1"/>
    <col min="8710" max="8710" width="2.5" style="1" customWidth="1"/>
    <col min="8711" max="8712" width="2.3984375" style="1"/>
    <col min="8713" max="8714" width="2.09765625" style="1" customWidth="1"/>
    <col min="8715" max="8715" width="2.3984375" style="1"/>
    <col min="8716" max="8717" width="2.09765625" style="1" customWidth="1"/>
    <col min="8718" max="8718" width="2.3984375" style="1"/>
    <col min="8719" max="8720" width="2.09765625" style="1" customWidth="1"/>
    <col min="8721" max="8722" width="2.3984375" style="1"/>
    <col min="8723" max="8723" width="2.69921875" style="1" customWidth="1"/>
    <col min="8724" max="8741" width="2.3984375" style="1"/>
    <col min="8742" max="8742" width="2.59765625" style="1" customWidth="1"/>
    <col min="8743" max="8960" width="2.3984375" style="1"/>
    <col min="8961" max="8961" width="2.8984375" style="1" customWidth="1"/>
    <col min="8962" max="8965" width="2.3984375" style="1"/>
    <col min="8966" max="8966" width="2.5" style="1" customWidth="1"/>
    <col min="8967" max="8968" width="2.3984375" style="1"/>
    <col min="8969" max="8970" width="2.09765625" style="1" customWidth="1"/>
    <col min="8971" max="8971" width="2.3984375" style="1"/>
    <col min="8972" max="8973" width="2.09765625" style="1" customWidth="1"/>
    <col min="8974" max="8974" width="2.3984375" style="1"/>
    <col min="8975" max="8976" width="2.09765625" style="1" customWidth="1"/>
    <col min="8977" max="8978" width="2.3984375" style="1"/>
    <col min="8979" max="8979" width="2.69921875" style="1" customWidth="1"/>
    <col min="8980" max="8997" width="2.3984375" style="1"/>
    <col min="8998" max="8998" width="2.59765625" style="1" customWidth="1"/>
    <col min="8999" max="9216" width="2.3984375" style="1"/>
    <col min="9217" max="9217" width="2.8984375" style="1" customWidth="1"/>
    <col min="9218" max="9221" width="2.3984375" style="1"/>
    <col min="9222" max="9222" width="2.5" style="1" customWidth="1"/>
    <col min="9223" max="9224" width="2.3984375" style="1"/>
    <col min="9225" max="9226" width="2.09765625" style="1" customWidth="1"/>
    <col min="9227" max="9227" width="2.3984375" style="1"/>
    <col min="9228" max="9229" width="2.09765625" style="1" customWidth="1"/>
    <col min="9230" max="9230" width="2.3984375" style="1"/>
    <col min="9231" max="9232" width="2.09765625" style="1" customWidth="1"/>
    <col min="9233" max="9234" width="2.3984375" style="1"/>
    <col min="9235" max="9235" width="2.69921875" style="1" customWidth="1"/>
    <col min="9236" max="9253" width="2.3984375" style="1"/>
    <col min="9254" max="9254" width="2.59765625" style="1" customWidth="1"/>
    <col min="9255" max="9472" width="2.3984375" style="1"/>
    <col min="9473" max="9473" width="2.8984375" style="1" customWidth="1"/>
    <col min="9474" max="9477" width="2.3984375" style="1"/>
    <col min="9478" max="9478" width="2.5" style="1" customWidth="1"/>
    <col min="9479" max="9480" width="2.3984375" style="1"/>
    <col min="9481" max="9482" width="2.09765625" style="1" customWidth="1"/>
    <col min="9483" max="9483" width="2.3984375" style="1"/>
    <col min="9484" max="9485" width="2.09765625" style="1" customWidth="1"/>
    <col min="9486" max="9486" width="2.3984375" style="1"/>
    <col min="9487" max="9488" width="2.09765625" style="1" customWidth="1"/>
    <col min="9489" max="9490" width="2.3984375" style="1"/>
    <col min="9491" max="9491" width="2.69921875" style="1" customWidth="1"/>
    <col min="9492" max="9509" width="2.3984375" style="1"/>
    <col min="9510" max="9510" width="2.59765625" style="1" customWidth="1"/>
    <col min="9511" max="9728" width="2.3984375" style="1"/>
    <col min="9729" max="9729" width="2.8984375" style="1" customWidth="1"/>
    <col min="9730" max="9733" width="2.3984375" style="1"/>
    <col min="9734" max="9734" width="2.5" style="1" customWidth="1"/>
    <col min="9735" max="9736" width="2.3984375" style="1"/>
    <col min="9737" max="9738" width="2.09765625" style="1" customWidth="1"/>
    <col min="9739" max="9739" width="2.3984375" style="1"/>
    <col min="9740" max="9741" width="2.09765625" style="1" customWidth="1"/>
    <col min="9742" max="9742" width="2.3984375" style="1"/>
    <col min="9743" max="9744" width="2.09765625" style="1" customWidth="1"/>
    <col min="9745" max="9746" width="2.3984375" style="1"/>
    <col min="9747" max="9747" width="2.69921875" style="1" customWidth="1"/>
    <col min="9748" max="9765" width="2.3984375" style="1"/>
    <col min="9766" max="9766" width="2.59765625" style="1" customWidth="1"/>
    <col min="9767" max="9984" width="2.3984375" style="1"/>
    <col min="9985" max="9985" width="2.8984375" style="1" customWidth="1"/>
    <col min="9986" max="9989" width="2.3984375" style="1"/>
    <col min="9990" max="9990" width="2.5" style="1" customWidth="1"/>
    <col min="9991" max="9992" width="2.3984375" style="1"/>
    <col min="9993" max="9994" width="2.09765625" style="1" customWidth="1"/>
    <col min="9995" max="9995" width="2.3984375" style="1"/>
    <col min="9996" max="9997" width="2.09765625" style="1" customWidth="1"/>
    <col min="9998" max="9998" width="2.3984375" style="1"/>
    <col min="9999" max="10000" width="2.09765625" style="1" customWidth="1"/>
    <col min="10001" max="10002" width="2.3984375" style="1"/>
    <col min="10003" max="10003" width="2.69921875" style="1" customWidth="1"/>
    <col min="10004" max="10021" width="2.3984375" style="1"/>
    <col min="10022" max="10022" width="2.59765625" style="1" customWidth="1"/>
    <col min="10023" max="10240" width="2.3984375" style="1"/>
    <col min="10241" max="10241" width="2.8984375" style="1" customWidth="1"/>
    <col min="10242" max="10245" width="2.3984375" style="1"/>
    <col min="10246" max="10246" width="2.5" style="1" customWidth="1"/>
    <col min="10247" max="10248" width="2.3984375" style="1"/>
    <col min="10249" max="10250" width="2.09765625" style="1" customWidth="1"/>
    <col min="10251" max="10251" width="2.3984375" style="1"/>
    <col min="10252" max="10253" width="2.09765625" style="1" customWidth="1"/>
    <col min="10254" max="10254" width="2.3984375" style="1"/>
    <col min="10255" max="10256" width="2.09765625" style="1" customWidth="1"/>
    <col min="10257" max="10258" width="2.3984375" style="1"/>
    <col min="10259" max="10259" width="2.69921875" style="1" customWidth="1"/>
    <col min="10260" max="10277" width="2.3984375" style="1"/>
    <col min="10278" max="10278" width="2.59765625" style="1" customWidth="1"/>
    <col min="10279" max="10496" width="2.3984375" style="1"/>
    <col min="10497" max="10497" width="2.8984375" style="1" customWidth="1"/>
    <col min="10498" max="10501" width="2.3984375" style="1"/>
    <col min="10502" max="10502" width="2.5" style="1" customWidth="1"/>
    <col min="10503" max="10504" width="2.3984375" style="1"/>
    <col min="10505" max="10506" width="2.09765625" style="1" customWidth="1"/>
    <col min="10507" max="10507" width="2.3984375" style="1"/>
    <col min="10508" max="10509" width="2.09765625" style="1" customWidth="1"/>
    <col min="10510" max="10510" width="2.3984375" style="1"/>
    <col min="10511" max="10512" width="2.09765625" style="1" customWidth="1"/>
    <col min="10513" max="10514" width="2.3984375" style="1"/>
    <col min="10515" max="10515" width="2.69921875" style="1" customWidth="1"/>
    <col min="10516" max="10533" width="2.3984375" style="1"/>
    <col min="10534" max="10534" width="2.59765625" style="1" customWidth="1"/>
    <col min="10535" max="10752" width="2.3984375" style="1"/>
    <col min="10753" max="10753" width="2.8984375" style="1" customWidth="1"/>
    <col min="10754" max="10757" width="2.3984375" style="1"/>
    <col min="10758" max="10758" width="2.5" style="1" customWidth="1"/>
    <col min="10759" max="10760" width="2.3984375" style="1"/>
    <col min="10761" max="10762" width="2.09765625" style="1" customWidth="1"/>
    <col min="10763" max="10763" width="2.3984375" style="1"/>
    <col min="10764" max="10765" width="2.09765625" style="1" customWidth="1"/>
    <col min="10766" max="10766" width="2.3984375" style="1"/>
    <col min="10767" max="10768" width="2.09765625" style="1" customWidth="1"/>
    <col min="10769" max="10770" width="2.3984375" style="1"/>
    <col min="10771" max="10771" width="2.69921875" style="1" customWidth="1"/>
    <col min="10772" max="10789" width="2.3984375" style="1"/>
    <col min="10790" max="10790" width="2.59765625" style="1" customWidth="1"/>
    <col min="10791" max="11008" width="2.3984375" style="1"/>
    <col min="11009" max="11009" width="2.8984375" style="1" customWidth="1"/>
    <col min="11010" max="11013" width="2.3984375" style="1"/>
    <col min="11014" max="11014" width="2.5" style="1" customWidth="1"/>
    <col min="11015" max="11016" width="2.3984375" style="1"/>
    <col min="11017" max="11018" width="2.09765625" style="1" customWidth="1"/>
    <col min="11019" max="11019" width="2.3984375" style="1"/>
    <col min="11020" max="11021" width="2.09765625" style="1" customWidth="1"/>
    <col min="11022" max="11022" width="2.3984375" style="1"/>
    <col min="11023" max="11024" width="2.09765625" style="1" customWidth="1"/>
    <col min="11025" max="11026" width="2.3984375" style="1"/>
    <col min="11027" max="11027" width="2.69921875" style="1" customWidth="1"/>
    <col min="11028" max="11045" width="2.3984375" style="1"/>
    <col min="11046" max="11046" width="2.59765625" style="1" customWidth="1"/>
    <col min="11047" max="11264" width="2.3984375" style="1"/>
    <col min="11265" max="11265" width="2.8984375" style="1" customWidth="1"/>
    <col min="11266" max="11269" width="2.3984375" style="1"/>
    <col min="11270" max="11270" width="2.5" style="1" customWidth="1"/>
    <col min="11271" max="11272" width="2.3984375" style="1"/>
    <col min="11273" max="11274" width="2.09765625" style="1" customWidth="1"/>
    <col min="11275" max="11275" width="2.3984375" style="1"/>
    <col min="11276" max="11277" width="2.09765625" style="1" customWidth="1"/>
    <col min="11278" max="11278" width="2.3984375" style="1"/>
    <col min="11279" max="11280" width="2.09765625" style="1" customWidth="1"/>
    <col min="11281" max="11282" width="2.3984375" style="1"/>
    <col min="11283" max="11283" width="2.69921875" style="1" customWidth="1"/>
    <col min="11284" max="11301" width="2.3984375" style="1"/>
    <col min="11302" max="11302" width="2.59765625" style="1" customWidth="1"/>
    <col min="11303" max="11520" width="2.3984375" style="1"/>
    <col min="11521" max="11521" width="2.8984375" style="1" customWidth="1"/>
    <col min="11522" max="11525" width="2.3984375" style="1"/>
    <col min="11526" max="11526" width="2.5" style="1" customWidth="1"/>
    <col min="11527" max="11528" width="2.3984375" style="1"/>
    <col min="11529" max="11530" width="2.09765625" style="1" customWidth="1"/>
    <col min="11531" max="11531" width="2.3984375" style="1"/>
    <col min="11532" max="11533" width="2.09765625" style="1" customWidth="1"/>
    <col min="11534" max="11534" width="2.3984375" style="1"/>
    <col min="11535" max="11536" width="2.09765625" style="1" customWidth="1"/>
    <col min="11537" max="11538" width="2.3984375" style="1"/>
    <col min="11539" max="11539" width="2.69921875" style="1" customWidth="1"/>
    <col min="11540" max="11557" width="2.3984375" style="1"/>
    <col min="11558" max="11558" width="2.59765625" style="1" customWidth="1"/>
    <col min="11559" max="11776" width="2.3984375" style="1"/>
    <col min="11777" max="11777" width="2.8984375" style="1" customWidth="1"/>
    <col min="11778" max="11781" width="2.3984375" style="1"/>
    <col min="11782" max="11782" width="2.5" style="1" customWidth="1"/>
    <col min="11783" max="11784" width="2.3984375" style="1"/>
    <col min="11785" max="11786" width="2.09765625" style="1" customWidth="1"/>
    <col min="11787" max="11787" width="2.3984375" style="1"/>
    <col min="11788" max="11789" width="2.09765625" style="1" customWidth="1"/>
    <col min="11790" max="11790" width="2.3984375" style="1"/>
    <col min="11791" max="11792" width="2.09765625" style="1" customWidth="1"/>
    <col min="11793" max="11794" width="2.3984375" style="1"/>
    <col min="11795" max="11795" width="2.69921875" style="1" customWidth="1"/>
    <col min="11796" max="11813" width="2.3984375" style="1"/>
    <col min="11814" max="11814" width="2.59765625" style="1" customWidth="1"/>
    <col min="11815" max="12032" width="2.3984375" style="1"/>
    <col min="12033" max="12033" width="2.8984375" style="1" customWidth="1"/>
    <col min="12034" max="12037" width="2.3984375" style="1"/>
    <col min="12038" max="12038" width="2.5" style="1" customWidth="1"/>
    <col min="12039" max="12040" width="2.3984375" style="1"/>
    <col min="12041" max="12042" width="2.09765625" style="1" customWidth="1"/>
    <col min="12043" max="12043" width="2.3984375" style="1"/>
    <col min="12044" max="12045" width="2.09765625" style="1" customWidth="1"/>
    <col min="12046" max="12046" width="2.3984375" style="1"/>
    <col min="12047" max="12048" width="2.09765625" style="1" customWidth="1"/>
    <col min="12049" max="12050" width="2.3984375" style="1"/>
    <col min="12051" max="12051" width="2.69921875" style="1" customWidth="1"/>
    <col min="12052" max="12069" width="2.3984375" style="1"/>
    <col min="12070" max="12070" width="2.59765625" style="1" customWidth="1"/>
    <col min="12071" max="12288" width="2.3984375" style="1"/>
    <col min="12289" max="12289" width="2.8984375" style="1" customWidth="1"/>
    <col min="12290" max="12293" width="2.3984375" style="1"/>
    <col min="12294" max="12294" width="2.5" style="1" customWidth="1"/>
    <col min="12295" max="12296" width="2.3984375" style="1"/>
    <col min="12297" max="12298" width="2.09765625" style="1" customWidth="1"/>
    <col min="12299" max="12299" width="2.3984375" style="1"/>
    <col min="12300" max="12301" width="2.09765625" style="1" customWidth="1"/>
    <col min="12302" max="12302" width="2.3984375" style="1"/>
    <col min="12303" max="12304" width="2.09765625" style="1" customWidth="1"/>
    <col min="12305" max="12306" width="2.3984375" style="1"/>
    <col min="12307" max="12307" width="2.69921875" style="1" customWidth="1"/>
    <col min="12308" max="12325" width="2.3984375" style="1"/>
    <col min="12326" max="12326" width="2.59765625" style="1" customWidth="1"/>
    <col min="12327" max="12544" width="2.3984375" style="1"/>
    <col min="12545" max="12545" width="2.8984375" style="1" customWidth="1"/>
    <col min="12546" max="12549" width="2.3984375" style="1"/>
    <col min="12550" max="12550" width="2.5" style="1" customWidth="1"/>
    <col min="12551" max="12552" width="2.3984375" style="1"/>
    <col min="12553" max="12554" width="2.09765625" style="1" customWidth="1"/>
    <col min="12555" max="12555" width="2.3984375" style="1"/>
    <col min="12556" max="12557" width="2.09765625" style="1" customWidth="1"/>
    <col min="12558" max="12558" width="2.3984375" style="1"/>
    <col min="12559" max="12560" width="2.09765625" style="1" customWidth="1"/>
    <col min="12561" max="12562" width="2.3984375" style="1"/>
    <col min="12563" max="12563" width="2.69921875" style="1" customWidth="1"/>
    <col min="12564" max="12581" width="2.3984375" style="1"/>
    <col min="12582" max="12582" width="2.59765625" style="1" customWidth="1"/>
    <col min="12583" max="12800" width="2.3984375" style="1"/>
    <col min="12801" max="12801" width="2.8984375" style="1" customWidth="1"/>
    <col min="12802" max="12805" width="2.3984375" style="1"/>
    <col min="12806" max="12806" width="2.5" style="1" customWidth="1"/>
    <col min="12807" max="12808" width="2.3984375" style="1"/>
    <col min="12809" max="12810" width="2.09765625" style="1" customWidth="1"/>
    <col min="12811" max="12811" width="2.3984375" style="1"/>
    <col min="12812" max="12813" width="2.09765625" style="1" customWidth="1"/>
    <col min="12814" max="12814" width="2.3984375" style="1"/>
    <col min="12815" max="12816" width="2.09765625" style="1" customWidth="1"/>
    <col min="12817" max="12818" width="2.3984375" style="1"/>
    <col min="12819" max="12819" width="2.69921875" style="1" customWidth="1"/>
    <col min="12820" max="12837" width="2.3984375" style="1"/>
    <col min="12838" max="12838" width="2.59765625" style="1" customWidth="1"/>
    <col min="12839" max="13056" width="2.3984375" style="1"/>
    <col min="13057" max="13057" width="2.8984375" style="1" customWidth="1"/>
    <col min="13058" max="13061" width="2.3984375" style="1"/>
    <col min="13062" max="13062" width="2.5" style="1" customWidth="1"/>
    <col min="13063" max="13064" width="2.3984375" style="1"/>
    <col min="13065" max="13066" width="2.09765625" style="1" customWidth="1"/>
    <col min="13067" max="13067" width="2.3984375" style="1"/>
    <col min="13068" max="13069" width="2.09765625" style="1" customWidth="1"/>
    <col min="13070" max="13070" width="2.3984375" style="1"/>
    <col min="13071" max="13072" width="2.09765625" style="1" customWidth="1"/>
    <col min="13073" max="13074" width="2.3984375" style="1"/>
    <col min="13075" max="13075" width="2.69921875" style="1" customWidth="1"/>
    <col min="13076" max="13093" width="2.3984375" style="1"/>
    <col min="13094" max="13094" width="2.59765625" style="1" customWidth="1"/>
    <col min="13095" max="13312" width="2.3984375" style="1"/>
    <col min="13313" max="13313" width="2.8984375" style="1" customWidth="1"/>
    <col min="13314" max="13317" width="2.3984375" style="1"/>
    <col min="13318" max="13318" width="2.5" style="1" customWidth="1"/>
    <col min="13319" max="13320" width="2.3984375" style="1"/>
    <col min="13321" max="13322" width="2.09765625" style="1" customWidth="1"/>
    <col min="13323" max="13323" width="2.3984375" style="1"/>
    <col min="13324" max="13325" width="2.09765625" style="1" customWidth="1"/>
    <col min="13326" max="13326" width="2.3984375" style="1"/>
    <col min="13327" max="13328" width="2.09765625" style="1" customWidth="1"/>
    <col min="13329" max="13330" width="2.3984375" style="1"/>
    <col min="13331" max="13331" width="2.69921875" style="1" customWidth="1"/>
    <col min="13332" max="13349" width="2.3984375" style="1"/>
    <col min="13350" max="13350" width="2.59765625" style="1" customWidth="1"/>
    <col min="13351" max="13568" width="2.3984375" style="1"/>
    <col min="13569" max="13569" width="2.8984375" style="1" customWidth="1"/>
    <col min="13570" max="13573" width="2.3984375" style="1"/>
    <col min="13574" max="13574" width="2.5" style="1" customWidth="1"/>
    <col min="13575" max="13576" width="2.3984375" style="1"/>
    <col min="13577" max="13578" width="2.09765625" style="1" customWidth="1"/>
    <col min="13579" max="13579" width="2.3984375" style="1"/>
    <col min="13580" max="13581" width="2.09765625" style="1" customWidth="1"/>
    <col min="13582" max="13582" width="2.3984375" style="1"/>
    <col min="13583" max="13584" width="2.09765625" style="1" customWidth="1"/>
    <col min="13585" max="13586" width="2.3984375" style="1"/>
    <col min="13587" max="13587" width="2.69921875" style="1" customWidth="1"/>
    <col min="13588" max="13605" width="2.3984375" style="1"/>
    <col min="13606" max="13606" width="2.59765625" style="1" customWidth="1"/>
    <col min="13607" max="13824" width="2.3984375" style="1"/>
    <col min="13825" max="13825" width="2.8984375" style="1" customWidth="1"/>
    <col min="13826" max="13829" width="2.3984375" style="1"/>
    <col min="13830" max="13830" width="2.5" style="1" customWidth="1"/>
    <col min="13831" max="13832" width="2.3984375" style="1"/>
    <col min="13833" max="13834" width="2.09765625" style="1" customWidth="1"/>
    <col min="13835" max="13835" width="2.3984375" style="1"/>
    <col min="13836" max="13837" width="2.09765625" style="1" customWidth="1"/>
    <col min="13838" max="13838" width="2.3984375" style="1"/>
    <col min="13839" max="13840" width="2.09765625" style="1" customWidth="1"/>
    <col min="13841" max="13842" width="2.3984375" style="1"/>
    <col min="13843" max="13843" width="2.69921875" style="1" customWidth="1"/>
    <col min="13844" max="13861" width="2.3984375" style="1"/>
    <col min="13862" max="13862" width="2.59765625" style="1" customWidth="1"/>
    <col min="13863" max="14080" width="2.3984375" style="1"/>
    <col min="14081" max="14081" width="2.8984375" style="1" customWidth="1"/>
    <col min="14082" max="14085" width="2.3984375" style="1"/>
    <col min="14086" max="14086" width="2.5" style="1" customWidth="1"/>
    <col min="14087" max="14088" width="2.3984375" style="1"/>
    <col min="14089" max="14090" width="2.09765625" style="1" customWidth="1"/>
    <col min="14091" max="14091" width="2.3984375" style="1"/>
    <col min="14092" max="14093" width="2.09765625" style="1" customWidth="1"/>
    <col min="14094" max="14094" width="2.3984375" style="1"/>
    <col min="14095" max="14096" width="2.09765625" style="1" customWidth="1"/>
    <col min="14097" max="14098" width="2.3984375" style="1"/>
    <col min="14099" max="14099" width="2.69921875" style="1" customWidth="1"/>
    <col min="14100" max="14117" width="2.3984375" style="1"/>
    <col min="14118" max="14118" width="2.59765625" style="1" customWidth="1"/>
    <col min="14119" max="14336" width="2.3984375" style="1"/>
    <col min="14337" max="14337" width="2.8984375" style="1" customWidth="1"/>
    <col min="14338" max="14341" width="2.3984375" style="1"/>
    <col min="14342" max="14342" width="2.5" style="1" customWidth="1"/>
    <col min="14343" max="14344" width="2.3984375" style="1"/>
    <col min="14345" max="14346" width="2.09765625" style="1" customWidth="1"/>
    <col min="14347" max="14347" width="2.3984375" style="1"/>
    <col min="14348" max="14349" width="2.09765625" style="1" customWidth="1"/>
    <col min="14350" max="14350" width="2.3984375" style="1"/>
    <col min="14351" max="14352" width="2.09765625" style="1" customWidth="1"/>
    <col min="14353" max="14354" width="2.3984375" style="1"/>
    <col min="14355" max="14355" width="2.69921875" style="1" customWidth="1"/>
    <col min="14356" max="14373" width="2.3984375" style="1"/>
    <col min="14374" max="14374" width="2.59765625" style="1" customWidth="1"/>
    <col min="14375" max="14592" width="2.3984375" style="1"/>
    <col min="14593" max="14593" width="2.8984375" style="1" customWidth="1"/>
    <col min="14594" max="14597" width="2.3984375" style="1"/>
    <col min="14598" max="14598" width="2.5" style="1" customWidth="1"/>
    <col min="14599" max="14600" width="2.3984375" style="1"/>
    <col min="14601" max="14602" width="2.09765625" style="1" customWidth="1"/>
    <col min="14603" max="14603" width="2.3984375" style="1"/>
    <col min="14604" max="14605" width="2.09765625" style="1" customWidth="1"/>
    <col min="14606" max="14606" width="2.3984375" style="1"/>
    <col min="14607" max="14608" width="2.09765625" style="1" customWidth="1"/>
    <col min="14609" max="14610" width="2.3984375" style="1"/>
    <col min="14611" max="14611" width="2.69921875" style="1" customWidth="1"/>
    <col min="14612" max="14629" width="2.3984375" style="1"/>
    <col min="14630" max="14630" width="2.59765625" style="1" customWidth="1"/>
    <col min="14631" max="14848" width="2.3984375" style="1"/>
    <col min="14849" max="14849" width="2.8984375" style="1" customWidth="1"/>
    <col min="14850" max="14853" width="2.3984375" style="1"/>
    <col min="14854" max="14854" width="2.5" style="1" customWidth="1"/>
    <col min="14855" max="14856" width="2.3984375" style="1"/>
    <col min="14857" max="14858" width="2.09765625" style="1" customWidth="1"/>
    <col min="14859" max="14859" width="2.3984375" style="1"/>
    <col min="14860" max="14861" width="2.09765625" style="1" customWidth="1"/>
    <col min="14862" max="14862" width="2.3984375" style="1"/>
    <col min="14863" max="14864" width="2.09765625" style="1" customWidth="1"/>
    <col min="14865" max="14866" width="2.3984375" style="1"/>
    <col min="14867" max="14867" width="2.69921875" style="1" customWidth="1"/>
    <col min="14868" max="14885" width="2.3984375" style="1"/>
    <col min="14886" max="14886" width="2.59765625" style="1" customWidth="1"/>
    <col min="14887" max="15104" width="2.3984375" style="1"/>
    <col min="15105" max="15105" width="2.8984375" style="1" customWidth="1"/>
    <col min="15106" max="15109" width="2.3984375" style="1"/>
    <col min="15110" max="15110" width="2.5" style="1" customWidth="1"/>
    <col min="15111" max="15112" width="2.3984375" style="1"/>
    <col min="15113" max="15114" width="2.09765625" style="1" customWidth="1"/>
    <col min="15115" max="15115" width="2.3984375" style="1"/>
    <col min="15116" max="15117" width="2.09765625" style="1" customWidth="1"/>
    <col min="15118" max="15118" width="2.3984375" style="1"/>
    <col min="15119" max="15120" width="2.09765625" style="1" customWidth="1"/>
    <col min="15121" max="15122" width="2.3984375" style="1"/>
    <col min="15123" max="15123" width="2.69921875" style="1" customWidth="1"/>
    <col min="15124" max="15141" width="2.3984375" style="1"/>
    <col min="15142" max="15142" width="2.59765625" style="1" customWidth="1"/>
    <col min="15143" max="15360" width="2.3984375" style="1"/>
    <col min="15361" max="15361" width="2.8984375" style="1" customWidth="1"/>
    <col min="15362" max="15365" width="2.3984375" style="1"/>
    <col min="15366" max="15366" width="2.5" style="1" customWidth="1"/>
    <col min="15367" max="15368" width="2.3984375" style="1"/>
    <col min="15369" max="15370" width="2.09765625" style="1" customWidth="1"/>
    <col min="15371" max="15371" width="2.3984375" style="1"/>
    <col min="15372" max="15373" width="2.09765625" style="1" customWidth="1"/>
    <col min="15374" max="15374" width="2.3984375" style="1"/>
    <col min="15375" max="15376" width="2.09765625" style="1" customWidth="1"/>
    <col min="15377" max="15378" width="2.3984375" style="1"/>
    <col min="15379" max="15379" width="2.69921875" style="1" customWidth="1"/>
    <col min="15380" max="15397" width="2.3984375" style="1"/>
    <col min="15398" max="15398" width="2.59765625" style="1" customWidth="1"/>
    <col min="15399" max="15616" width="2.3984375" style="1"/>
    <col min="15617" max="15617" width="2.8984375" style="1" customWidth="1"/>
    <col min="15618" max="15621" width="2.3984375" style="1"/>
    <col min="15622" max="15622" width="2.5" style="1" customWidth="1"/>
    <col min="15623" max="15624" width="2.3984375" style="1"/>
    <col min="15625" max="15626" width="2.09765625" style="1" customWidth="1"/>
    <col min="15627" max="15627" width="2.3984375" style="1"/>
    <col min="15628" max="15629" width="2.09765625" style="1" customWidth="1"/>
    <col min="15630" max="15630" width="2.3984375" style="1"/>
    <col min="15631" max="15632" width="2.09765625" style="1" customWidth="1"/>
    <col min="15633" max="15634" width="2.3984375" style="1"/>
    <col min="15635" max="15635" width="2.69921875" style="1" customWidth="1"/>
    <col min="15636" max="15653" width="2.3984375" style="1"/>
    <col min="15654" max="15654" width="2.59765625" style="1" customWidth="1"/>
    <col min="15655" max="15872" width="2.3984375" style="1"/>
    <col min="15873" max="15873" width="2.8984375" style="1" customWidth="1"/>
    <col min="15874" max="15877" width="2.3984375" style="1"/>
    <col min="15878" max="15878" width="2.5" style="1" customWidth="1"/>
    <col min="15879" max="15880" width="2.3984375" style="1"/>
    <col min="15881" max="15882" width="2.09765625" style="1" customWidth="1"/>
    <col min="15883" max="15883" width="2.3984375" style="1"/>
    <col min="15884" max="15885" width="2.09765625" style="1" customWidth="1"/>
    <col min="15886" max="15886" width="2.3984375" style="1"/>
    <col min="15887" max="15888" width="2.09765625" style="1" customWidth="1"/>
    <col min="15889" max="15890" width="2.3984375" style="1"/>
    <col min="15891" max="15891" width="2.69921875" style="1" customWidth="1"/>
    <col min="15892" max="15909" width="2.3984375" style="1"/>
    <col min="15910" max="15910" width="2.59765625" style="1" customWidth="1"/>
    <col min="15911" max="16128" width="2.3984375" style="1"/>
    <col min="16129" max="16129" width="2.8984375" style="1" customWidth="1"/>
    <col min="16130" max="16133" width="2.3984375" style="1"/>
    <col min="16134" max="16134" width="2.5" style="1" customWidth="1"/>
    <col min="16135" max="16136" width="2.3984375" style="1"/>
    <col min="16137" max="16138" width="2.09765625" style="1" customWidth="1"/>
    <col min="16139" max="16139" width="2.3984375" style="1"/>
    <col min="16140" max="16141" width="2.09765625" style="1" customWidth="1"/>
    <col min="16142" max="16142" width="2.3984375" style="1"/>
    <col min="16143" max="16144" width="2.09765625" style="1" customWidth="1"/>
    <col min="16145" max="16146" width="2.3984375" style="1"/>
    <col min="16147" max="16147" width="2.69921875" style="1" customWidth="1"/>
    <col min="16148" max="16165" width="2.3984375" style="1"/>
    <col min="16166" max="16166" width="2.59765625" style="1" customWidth="1"/>
    <col min="16167" max="16384" width="2.3984375" style="1"/>
  </cols>
  <sheetData>
    <row r="1" spans="1:48" ht="24" customHeight="1" x14ac:dyDescent="0.25">
      <c r="B1" s="2"/>
      <c r="C1" s="2"/>
      <c r="D1" s="2"/>
      <c r="E1" s="2"/>
      <c r="F1" s="3" t="s">
        <v>1</v>
      </c>
      <c r="G1" s="3" t="s">
        <v>71</v>
      </c>
      <c r="AE1" s="2" t="s">
        <v>2</v>
      </c>
      <c r="AF1" s="268" t="s">
        <v>3</v>
      </c>
      <c r="AG1" s="268"/>
      <c r="AH1" s="268"/>
      <c r="AI1" s="4" t="s">
        <v>4</v>
      </c>
      <c r="AJ1" s="2"/>
      <c r="AK1" s="2"/>
      <c r="AL1" s="2"/>
    </row>
    <row r="2" spans="1:48" ht="6" customHeight="1" x14ac:dyDescent="0.25">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row>
    <row r="3" spans="1:48" ht="18.75" customHeight="1" x14ac:dyDescent="0.2">
      <c r="A3" s="269" t="str">
        <f>IF(G8="","",IF(OR(G8="役員",G8="社員",G8="嘱託",G8="メイト社員",G8="キャリア社員",G8="シニア社員"),"【提出先】 保養所へ直接提出してください",IF(OR(G8="関係会社",G8="外注工事員",G8="その他"),"【提出先】 センター業務課へ提出してください","【提出先】 厚生課へ提出してください")))</f>
        <v>【提出先】 厚生課へ提出してください</v>
      </c>
      <c r="B3" s="269"/>
      <c r="C3" s="269"/>
      <c r="D3" s="269"/>
      <c r="E3" s="269"/>
      <c r="F3" s="269"/>
      <c r="G3" s="269"/>
      <c r="H3" s="269"/>
      <c r="I3" s="269"/>
      <c r="J3" s="269"/>
      <c r="K3" s="269"/>
      <c r="L3" s="269"/>
      <c r="M3" s="269"/>
      <c r="N3" s="269"/>
      <c r="O3" s="269"/>
      <c r="P3" s="269"/>
      <c r="Q3" s="269"/>
      <c r="R3" s="269"/>
      <c r="V3" s="16" t="s">
        <v>2</v>
      </c>
      <c r="W3" s="5" t="s">
        <v>6</v>
      </c>
      <c r="X3" s="16"/>
      <c r="Y3" s="16" t="s">
        <v>11</v>
      </c>
      <c r="Z3" s="16"/>
      <c r="AA3" s="16"/>
      <c r="AB3" s="16"/>
      <c r="AC3" s="270"/>
      <c r="AD3" s="270"/>
      <c r="AE3" s="270"/>
      <c r="AF3" s="16" t="s">
        <v>7</v>
      </c>
      <c r="AG3" s="271"/>
      <c r="AH3" s="271"/>
      <c r="AI3" s="16" t="s">
        <v>9</v>
      </c>
      <c r="AJ3" s="271"/>
      <c r="AK3" s="271"/>
      <c r="AL3" s="16" t="s">
        <v>10</v>
      </c>
    </row>
    <row r="4" spans="1:48" ht="18.75" customHeight="1" thickBot="1" x14ac:dyDescent="0.25">
      <c r="A4" s="269"/>
      <c r="B4" s="269"/>
      <c r="C4" s="269"/>
      <c r="D4" s="269"/>
      <c r="E4" s="269"/>
      <c r="F4" s="269"/>
      <c r="G4" s="269"/>
      <c r="H4" s="269"/>
      <c r="I4" s="269"/>
      <c r="J4" s="269"/>
      <c r="K4" s="269"/>
      <c r="L4" s="269"/>
      <c r="M4" s="269"/>
      <c r="N4" s="269"/>
      <c r="O4" s="269"/>
      <c r="P4" s="269"/>
      <c r="Q4" s="269"/>
      <c r="R4" s="269"/>
      <c r="V4" s="1" t="s">
        <v>2</v>
      </c>
      <c r="W4" s="272"/>
      <c r="X4" s="273"/>
      <c r="Y4" s="1" t="s">
        <v>11</v>
      </c>
      <c r="AC4" s="274" t="s">
        <v>8</v>
      </c>
      <c r="AD4" s="274"/>
      <c r="AE4" s="274"/>
      <c r="AF4" s="1" t="s">
        <v>7</v>
      </c>
      <c r="AG4" s="275"/>
      <c r="AH4" s="275"/>
      <c r="AI4" s="1" t="s">
        <v>9</v>
      </c>
      <c r="AJ4" s="275"/>
      <c r="AK4" s="275"/>
      <c r="AL4" s="1" t="s">
        <v>10</v>
      </c>
    </row>
    <row r="5" spans="1:48" ht="15" customHeight="1" x14ac:dyDescent="0.2">
      <c r="A5" s="252" t="s">
        <v>12</v>
      </c>
      <c r="B5" s="253"/>
      <c r="C5" s="253"/>
      <c r="D5" s="253"/>
      <c r="E5" s="253"/>
      <c r="F5" s="254"/>
      <c r="G5" s="255"/>
      <c r="H5" s="256"/>
      <c r="I5" s="256"/>
      <c r="J5" s="256"/>
      <c r="K5" s="256"/>
      <c r="L5" s="256"/>
      <c r="M5" s="256"/>
      <c r="N5" s="256"/>
      <c r="O5" s="256"/>
      <c r="P5" s="256"/>
      <c r="Q5" s="256"/>
      <c r="R5" s="256"/>
      <c r="S5" s="256"/>
      <c r="T5" s="256"/>
      <c r="U5" s="257"/>
      <c r="V5" s="258" t="s">
        <v>13</v>
      </c>
      <c r="W5" s="259"/>
      <c r="X5" s="259"/>
      <c r="Y5" s="260"/>
      <c r="Z5" s="262"/>
      <c r="AA5" s="263"/>
      <c r="AB5" s="263"/>
      <c r="AC5" s="263"/>
      <c r="AD5" s="263"/>
      <c r="AE5" s="263"/>
      <c r="AF5" s="263"/>
      <c r="AG5" s="263"/>
      <c r="AH5" s="263"/>
      <c r="AI5" s="263"/>
      <c r="AJ5" s="263"/>
      <c r="AK5" s="263"/>
      <c r="AL5" s="264"/>
    </row>
    <row r="6" spans="1:48" ht="13.5" customHeight="1" x14ac:dyDescent="0.2">
      <c r="A6" s="240" t="s">
        <v>14</v>
      </c>
      <c r="B6" s="241"/>
      <c r="C6" s="241"/>
      <c r="D6" s="241"/>
      <c r="E6" s="241"/>
      <c r="F6" s="242"/>
      <c r="G6" s="265"/>
      <c r="H6" s="266"/>
      <c r="I6" s="266"/>
      <c r="J6" s="266"/>
      <c r="K6" s="266"/>
      <c r="L6" s="266"/>
      <c r="M6" s="266"/>
      <c r="N6" s="266"/>
      <c r="O6" s="266"/>
      <c r="P6" s="266"/>
      <c r="Q6" s="266"/>
      <c r="R6" s="266"/>
      <c r="S6" s="266"/>
      <c r="T6" s="266"/>
      <c r="U6" s="267"/>
      <c r="V6" s="229"/>
      <c r="W6" s="261"/>
      <c r="X6" s="261"/>
      <c r="Y6" s="230"/>
      <c r="Z6" s="48"/>
      <c r="AA6" s="49"/>
      <c r="AB6" s="49"/>
      <c r="AC6" s="49"/>
      <c r="AD6" s="49"/>
      <c r="AE6" s="49"/>
      <c r="AF6" s="49"/>
      <c r="AG6" s="49"/>
      <c r="AH6" s="49"/>
      <c r="AI6" s="49"/>
      <c r="AJ6" s="49"/>
      <c r="AK6" s="49"/>
      <c r="AL6" s="234"/>
      <c r="AV6" s="6"/>
    </row>
    <row r="7" spans="1:48" ht="18.75" customHeight="1" x14ac:dyDescent="0.2">
      <c r="A7" s="240"/>
      <c r="B7" s="241"/>
      <c r="C7" s="241"/>
      <c r="D7" s="241"/>
      <c r="E7" s="241"/>
      <c r="F7" s="242"/>
      <c r="G7" s="265"/>
      <c r="H7" s="266"/>
      <c r="I7" s="266"/>
      <c r="J7" s="266"/>
      <c r="K7" s="266"/>
      <c r="L7" s="266"/>
      <c r="M7" s="266"/>
      <c r="N7" s="266"/>
      <c r="O7" s="266"/>
      <c r="P7" s="266"/>
      <c r="Q7" s="266"/>
      <c r="R7" s="266"/>
      <c r="S7" s="266"/>
      <c r="T7" s="266"/>
      <c r="U7" s="267"/>
      <c r="V7" s="246" t="s">
        <v>17</v>
      </c>
      <c r="W7" s="246"/>
      <c r="X7" s="246"/>
      <c r="Y7" s="247"/>
      <c r="Z7" s="248"/>
      <c r="AA7" s="249"/>
      <c r="AB7" s="249"/>
      <c r="AC7" s="32" t="s">
        <v>15</v>
      </c>
      <c r="AD7" s="249"/>
      <c r="AE7" s="249"/>
      <c r="AF7" s="249"/>
      <c r="AG7" s="249"/>
      <c r="AH7" s="32" t="s">
        <v>15</v>
      </c>
      <c r="AI7" s="250"/>
      <c r="AJ7" s="250"/>
      <c r="AK7" s="250"/>
      <c r="AL7" s="251"/>
      <c r="AV7" s="6"/>
    </row>
    <row r="8" spans="1:48" ht="18.75" customHeight="1" x14ac:dyDescent="0.2">
      <c r="A8" s="240" t="s">
        <v>16</v>
      </c>
      <c r="B8" s="241"/>
      <c r="C8" s="241"/>
      <c r="D8" s="241"/>
      <c r="E8" s="241"/>
      <c r="F8" s="242"/>
      <c r="G8" s="243" t="s">
        <v>93</v>
      </c>
      <c r="H8" s="244"/>
      <c r="I8" s="244"/>
      <c r="J8" s="244"/>
      <c r="K8" s="244"/>
      <c r="L8" s="244"/>
      <c r="M8" s="244"/>
      <c r="N8" s="244"/>
      <c r="O8" s="244"/>
      <c r="P8" s="244"/>
      <c r="Q8" s="244"/>
      <c r="R8" s="244"/>
      <c r="S8" s="244"/>
      <c r="T8" s="244"/>
      <c r="U8" s="245"/>
      <c r="V8" s="246" t="s">
        <v>94</v>
      </c>
      <c r="W8" s="246"/>
      <c r="X8" s="246"/>
      <c r="Y8" s="247"/>
      <c r="Z8" s="248"/>
      <c r="AA8" s="249"/>
      <c r="AB8" s="249"/>
      <c r="AC8" s="32" t="s">
        <v>15</v>
      </c>
      <c r="AD8" s="249"/>
      <c r="AE8" s="249"/>
      <c r="AF8" s="249"/>
      <c r="AG8" s="249"/>
      <c r="AH8" s="32" t="s">
        <v>15</v>
      </c>
      <c r="AI8" s="250"/>
      <c r="AJ8" s="250"/>
      <c r="AK8" s="250"/>
      <c r="AL8" s="251"/>
      <c r="AV8" s="6"/>
    </row>
    <row r="9" spans="1:48" ht="12" customHeight="1" x14ac:dyDescent="0.2">
      <c r="A9" s="238" t="s">
        <v>18</v>
      </c>
      <c r="B9" s="119" t="s">
        <v>19</v>
      </c>
      <c r="C9" s="101"/>
      <c r="D9" s="101"/>
      <c r="E9" s="101"/>
      <c r="F9" s="239"/>
      <c r="G9" s="236"/>
      <c r="H9" s="236"/>
      <c r="I9" s="236"/>
      <c r="J9" s="236"/>
      <c r="K9" s="225" t="s">
        <v>7</v>
      </c>
      <c r="L9" s="237"/>
      <c r="M9" s="237"/>
      <c r="N9" s="225" t="s">
        <v>9</v>
      </c>
      <c r="O9" s="237"/>
      <c r="P9" s="237"/>
      <c r="Q9" s="225" t="s">
        <v>10</v>
      </c>
      <c r="R9" s="225" t="s">
        <v>5</v>
      </c>
      <c r="S9" s="226" t="str">
        <f>IF(AND(G9&lt;&gt;"",L9&lt;&gt;"",O9&lt;&gt;""),DATE(G9,L9,O9),"")</f>
        <v/>
      </c>
      <c r="T9" s="225" t="s">
        <v>20</v>
      </c>
      <c r="U9" s="213"/>
      <c r="V9" s="227" t="s">
        <v>21</v>
      </c>
      <c r="W9" s="228"/>
      <c r="X9" s="212"/>
      <c r="Y9" s="212"/>
      <c r="Z9" s="212"/>
      <c r="AA9" s="212"/>
      <c r="AB9" s="212"/>
      <c r="AC9" s="212"/>
      <c r="AD9" s="212"/>
      <c r="AE9" s="212"/>
      <c r="AF9" s="213"/>
      <c r="AG9" s="216" t="s">
        <v>0</v>
      </c>
      <c r="AH9" s="217"/>
      <c r="AI9" s="43"/>
      <c r="AJ9" s="43"/>
      <c r="AK9" s="43"/>
      <c r="AL9" s="233"/>
      <c r="AV9" s="6"/>
    </row>
    <row r="10" spans="1:48" ht="12" customHeight="1" x14ac:dyDescent="0.2">
      <c r="A10" s="238"/>
      <c r="B10" s="119"/>
      <c r="C10" s="101"/>
      <c r="D10" s="101"/>
      <c r="E10" s="101"/>
      <c r="F10" s="239"/>
      <c r="G10" s="236"/>
      <c r="H10" s="236"/>
      <c r="I10" s="236"/>
      <c r="J10" s="236"/>
      <c r="K10" s="225"/>
      <c r="L10" s="237"/>
      <c r="M10" s="237"/>
      <c r="N10" s="225"/>
      <c r="O10" s="237"/>
      <c r="P10" s="237"/>
      <c r="Q10" s="225"/>
      <c r="R10" s="225"/>
      <c r="S10" s="226"/>
      <c r="T10" s="225"/>
      <c r="U10" s="215"/>
      <c r="V10" s="231"/>
      <c r="W10" s="232"/>
      <c r="X10" s="214"/>
      <c r="Y10" s="214"/>
      <c r="Z10" s="214"/>
      <c r="AA10" s="214"/>
      <c r="AB10" s="214"/>
      <c r="AC10" s="214"/>
      <c r="AD10" s="214"/>
      <c r="AE10" s="214"/>
      <c r="AF10" s="215"/>
      <c r="AG10" s="218"/>
      <c r="AH10" s="219"/>
      <c r="AI10" s="49"/>
      <c r="AJ10" s="49"/>
      <c r="AK10" s="49"/>
      <c r="AL10" s="234"/>
      <c r="AV10" s="6"/>
    </row>
    <row r="11" spans="1:48" ht="12" customHeight="1" x14ac:dyDescent="0.2">
      <c r="A11" s="238"/>
      <c r="B11" s="54" t="s">
        <v>22</v>
      </c>
      <c r="C11" s="55"/>
      <c r="D11" s="55"/>
      <c r="E11" s="55"/>
      <c r="F11" s="235"/>
      <c r="G11" s="236"/>
      <c r="H11" s="236"/>
      <c r="I11" s="236"/>
      <c r="J11" s="236"/>
      <c r="K11" s="225" t="s">
        <v>7</v>
      </c>
      <c r="L11" s="237"/>
      <c r="M11" s="237"/>
      <c r="N11" s="225" t="s">
        <v>9</v>
      </c>
      <c r="O11" s="237"/>
      <c r="P11" s="237"/>
      <c r="Q11" s="225" t="s">
        <v>10</v>
      </c>
      <c r="R11" s="225" t="s">
        <v>5</v>
      </c>
      <c r="S11" s="226" t="str">
        <f>IF(AND(G11&lt;&gt;"",L11&lt;&gt;"",O11&lt;&gt;""),DATE(G11,L11,O11),"")</f>
        <v/>
      </c>
      <c r="T11" s="225" t="s">
        <v>20</v>
      </c>
      <c r="U11" s="213"/>
      <c r="V11" s="227" t="s">
        <v>23</v>
      </c>
      <c r="W11" s="228"/>
      <c r="X11" s="212"/>
      <c r="Y11" s="212"/>
      <c r="Z11" s="212"/>
      <c r="AA11" s="212"/>
      <c r="AB11" s="212"/>
      <c r="AC11" s="212"/>
      <c r="AD11" s="212"/>
      <c r="AE11" s="212"/>
      <c r="AF11" s="213"/>
      <c r="AG11" s="216" t="s">
        <v>24</v>
      </c>
      <c r="AH11" s="217"/>
      <c r="AI11" s="220"/>
      <c r="AJ11" s="222" t="s">
        <v>25</v>
      </c>
      <c r="AK11" s="43"/>
      <c r="AL11" s="223" t="s">
        <v>10</v>
      </c>
    </row>
    <row r="12" spans="1:48" ht="12" customHeight="1" x14ac:dyDescent="0.2">
      <c r="A12" s="238"/>
      <c r="B12" s="54"/>
      <c r="C12" s="55"/>
      <c r="D12" s="55"/>
      <c r="E12" s="55"/>
      <c r="F12" s="235"/>
      <c r="G12" s="236"/>
      <c r="H12" s="236"/>
      <c r="I12" s="236"/>
      <c r="J12" s="236"/>
      <c r="K12" s="225"/>
      <c r="L12" s="237"/>
      <c r="M12" s="237"/>
      <c r="N12" s="225"/>
      <c r="O12" s="237"/>
      <c r="P12" s="237"/>
      <c r="Q12" s="225"/>
      <c r="R12" s="225"/>
      <c r="S12" s="226"/>
      <c r="T12" s="225"/>
      <c r="U12" s="215"/>
      <c r="V12" s="229"/>
      <c r="W12" s="230"/>
      <c r="X12" s="214"/>
      <c r="Y12" s="214"/>
      <c r="Z12" s="214"/>
      <c r="AA12" s="214"/>
      <c r="AB12" s="214"/>
      <c r="AC12" s="214"/>
      <c r="AD12" s="214"/>
      <c r="AE12" s="214"/>
      <c r="AF12" s="215"/>
      <c r="AG12" s="218"/>
      <c r="AH12" s="219"/>
      <c r="AI12" s="221"/>
      <c r="AJ12" s="208"/>
      <c r="AK12" s="49"/>
      <c r="AL12" s="224"/>
    </row>
    <row r="13" spans="1:48" ht="18.75" customHeight="1" x14ac:dyDescent="0.2">
      <c r="A13" s="207" t="s">
        <v>26</v>
      </c>
      <c r="B13" s="137" t="s">
        <v>27</v>
      </c>
      <c r="C13" s="208"/>
      <c r="D13" s="208"/>
      <c r="E13" s="208"/>
      <c r="F13" s="208"/>
      <c r="G13" s="208"/>
      <c r="H13" s="208"/>
      <c r="I13" s="208"/>
      <c r="J13" s="208"/>
      <c r="K13" s="208"/>
      <c r="L13" s="208"/>
      <c r="M13" s="137" t="s">
        <v>28</v>
      </c>
      <c r="N13" s="208"/>
      <c r="O13" s="209"/>
      <c r="P13" s="137" t="s">
        <v>29</v>
      </c>
      <c r="Q13" s="208"/>
      <c r="R13" s="209"/>
      <c r="S13" s="137" t="s">
        <v>30</v>
      </c>
      <c r="T13" s="208"/>
      <c r="U13" s="209"/>
      <c r="V13" s="199" t="s">
        <v>31</v>
      </c>
      <c r="W13" s="200"/>
      <c r="X13" s="54"/>
      <c r="Y13" s="55"/>
      <c r="Z13" s="59"/>
      <c r="AA13" s="54" t="s">
        <v>32</v>
      </c>
      <c r="AB13" s="55"/>
      <c r="AC13" s="55"/>
      <c r="AD13" s="55"/>
      <c r="AE13" s="55"/>
      <c r="AF13" s="59"/>
      <c r="AG13" s="54" t="s">
        <v>33</v>
      </c>
      <c r="AH13" s="55"/>
      <c r="AI13" s="55"/>
      <c r="AJ13" s="55"/>
      <c r="AK13" s="55"/>
      <c r="AL13" s="197"/>
    </row>
    <row r="14" spans="1:48" ht="19.5" customHeight="1" x14ac:dyDescent="0.2">
      <c r="A14" s="207"/>
      <c r="B14" s="150"/>
      <c r="C14" s="151"/>
      <c r="D14" s="151"/>
      <c r="E14" s="151"/>
      <c r="F14" s="151"/>
      <c r="G14" s="151"/>
      <c r="H14" s="151"/>
      <c r="I14" s="151"/>
      <c r="J14" s="151"/>
      <c r="K14" s="151"/>
      <c r="L14" s="182"/>
      <c r="M14" s="150"/>
      <c r="N14" s="151"/>
      <c r="O14" s="182"/>
      <c r="P14" s="150"/>
      <c r="Q14" s="151"/>
      <c r="R14" s="182"/>
      <c r="S14" s="183"/>
      <c r="T14" s="184"/>
      <c r="U14" s="185"/>
      <c r="V14" s="201"/>
      <c r="W14" s="202"/>
      <c r="X14" s="54" t="s">
        <v>34</v>
      </c>
      <c r="Y14" s="55"/>
      <c r="Z14" s="59"/>
      <c r="AA14" s="150"/>
      <c r="AB14" s="151"/>
      <c r="AC14" s="151"/>
      <c r="AD14" s="151"/>
      <c r="AE14" s="7" t="s">
        <v>35</v>
      </c>
      <c r="AF14" s="8"/>
      <c r="AG14" s="150">
        <f>AA14</f>
        <v>0</v>
      </c>
      <c r="AH14" s="151"/>
      <c r="AI14" s="151"/>
      <c r="AJ14" s="151"/>
      <c r="AK14" s="7" t="s">
        <v>35</v>
      </c>
      <c r="AL14" s="9"/>
    </row>
    <row r="15" spans="1:48" ht="19.5" customHeight="1" x14ac:dyDescent="0.2">
      <c r="A15" s="207"/>
      <c r="B15" s="150"/>
      <c r="C15" s="151"/>
      <c r="D15" s="151"/>
      <c r="E15" s="151"/>
      <c r="F15" s="151"/>
      <c r="G15" s="151"/>
      <c r="H15" s="151"/>
      <c r="I15" s="151"/>
      <c r="J15" s="151"/>
      <c r="K15" s="151"/>
      <c r="L15" s="182"/>
      <c r="M15" s="150"/>
      <c r="N15" s="151"/>
      <c r="O15" s="182"/>
      <c r="P15" s="45"/>
      <c r="Q15" s="46"/>
      <c r="R15" s="47"/>
      <c r="S15" s="183"/>
      <c r="T15" s="184"/>
      <c r="U15" s="185"/>
      <c r="V15" s="201"/>
      <c r="W15" s="202"/>
      <c r="X15" s="54" t="s">
        <v>36</v>
      </c>
      <c r="Y15" s="55"/>
      <c r="Z15" s="59"/>
      <c r="AA15" s="150"/>
      <c r="AB15" s="151"/>
      <c r="AC15" s="151"/>
      <c r="AD15" s="151"/>
      <c r="AE15" s="7" t="s">
        <v>35</v>
      </c>
      <c r="AF15" s="8"/>
      <c r="AG15" s="150">
        <f>AA15</f>
        <v>0</v>
      </c>
      <c r="AH15" s="151"/>
      <c r="AI15" s="151"/>
      <c r="AJ15" s="151"/>
      <c r="AK15" s="7" t="s">
        <v>35</v>
      </c>
      <c r="AL15" s="9"/>
    </row>
    <row r="16" spans="1:48" ht="19.5" customHeight="1" x14ac:dyDescent="0.2">
      <c r="A16" s="207"/>
      <c r="B16" s="150"/>
      <c r="C16" s="151"/>
      <c r="D16" s="151"/>
      <c r="E16" s="151"/>
      <c r="F16" s="151"/>
      <c r="G16" s="151"/>
      <c r="H16" s="151"/>
      <c r="I16" s="151"/>
      <c r="J16" s="151"/>
      <c r="K16" s="151"/>
      <c r="L16" s="182"/>
      <c r="M16" s="150"/>
      <c r="N16" s="151"/>
      <c r="O16" s="182"/>
      <c r="P16" s="150"/>
      <c r="Q16" s="151"/>
      <c r="R16" s="182"/>
      <c r="S16" s="183"/>
      <c r="T16" s="184"/>
      <c r="U16" s="185"/>
      <c r="V16" s="201"/>
      <c r="W16" s="202"/>
      <c r="X16" s="54" t="s">
        <v>37</v>
      </c>
      <c r="Y16" s="55"/>
      <c r="Z16" s="59"/>
      <c r="AA16" s="150"/>
      <c r="AB16" s="151"/>
      <c r="AC16" s="151"/>
      <c r="AD16" s="151"/>
      <c r="AE16" s="7" t="s">
        <v>35</v>
      </c>
      <c r="AF16" s="8"/>
      <c r="AG16" s="150"/>
      <c r="AH16" s="151"/>
      <c r="AI16" s="151"/>
      <c r="AJ16" s="151"/>
      <c r="AK16" s="7" t="s">
        <v>35</v>
      </c>
      <c r="AL16" s="9"/>
    </row>
    <row r="17" spans="1:43" ht="19.5" customHeight="1" x14ac:dyDescent="0.2">
      <c r="A17" s="207"/>
      <c r="B17" s="150"/>
      <c r="C17" s="151"/>
      <c r="D17" s="151"/>
      <c r="E17" s="151"/>
      <c r="F17" s="151"/>
      <c r="G17" s="151"/>
      <c r="H17" s="151"/>
      <c r="I17" s="151"/>
      <c r="J17" s="151"/>
      <c r="K17" s="151"/>
      <c r="L17" s="182"/>
      <c r="M17" s="150"/>
      <c r="N17" s="151"/>
      <c r="O17" s="182"/>
      <c r="P17" s="150"/>
      <c r="Q17" s="151"/>
      <c r="R17" s="182"/>
      <c r="S17" s="183"/>
      <c r="T17" s="184"/>
      <c r="U17" s="185"/>
      <c r="V17" s="210"/>
      <c r="W17" s="211"/>
      <c r="X17" s="54" t="s">
        <v>38</v>
      </c>
      <c r="Y17" s="55"/>
      <c r="Z17" s="59"/>
      <c r="AA17" s="205">
        <f>SUM(AA14:AD16)</f>
        <v>0</v>
      </c>
      <c r="AB17" s="206"/>
      <c r="AC17" s="206"/>
      <c r="AD17" s="206"/>
      <c r="AE17" s="7" t="s">
        <v>35</v>
      </c>
      <c r="AF17" s="8"/>
      <c r="AG17" s="54">
        <f>SUM(AG14:AJ16)</f>
        <v>0</v>
      </c>
      <c r="AH17" s="55"/>
      <c r="AI17" s="55"/>
      <c r="AJ17" s="55"/>
      <c r="AK17" s="7" t="s">
        <v>35</v>
      </c>
      <c r="AL17" s="9"/>
    </row>
    <row r="18" spans="1:43" ht="19.5" customHeight="1" x14ac:dyDescent="0.2">
      <c r="A18" s="207"/>
      <c r="B18" s="150"/>
      <c r="C18" s="151"/>
      <c r="D18" s="151"/>
      <c r="E18" s="151"/>
      <c r="F18" s="151"/>
      <c r="G18" s="151"/>
      <c r="H18" s="151"/>
      <c r="I18" s="151"/>
      <c r="J18" s="151"/>
      <c r="K18" s="151"/>
      <c r="L18" s="182"/>
      <c r="M18" s="150"/>
      <c r="N18" s="151"/>
      <c r="O18" s="182"/>
      <c r="P18" s="150"/>
      <c r="Q18" s="151"/>
      <c r="R18" s="182"/>
      <c r="S18" s="183"/>
      <c r="T18" s="184"/>
      <c r="U18" s="185"/>
      <c r="V18" s="199" t="s">
        <v>39</v>
      </c>
      <c r="W18" s="200"/>
      <c r="X18" s="54"/>
      <c r="Y18" s="55"/>
      <c r="Z18" s="59"/>
      <c r="AA18" s="54">
        <v>1</v>
      </c>
      <c r="AB18" s="55"/>
      <c r="AC18" s="55" t="s">
        <v>40</v>
      </c>
      <c r="AD18" s="59"/>
      <c r="AE18" s="54">
        <v>2</v>
      </c>
      <c r="AF18" s="55"/>
      <c r="AG18" s="55" t="s">
        <v>40</v>
      </c>
      <c r="AH18" s="59"/>
      <c r="AI18" s="54">
        <v>3</v>
      </c>
      <c r="AJ18" s="55"/>
      <c r="AK18" s="55" t="s">
        <v>40</v>
      </c>
      <c r="AL18" s="197"/>
    </row>
    <row r="19" spans="1:43" ht="19.5" customHeight="1" x14ac:dyDescent="0.2">
      <c r="A19" s="207"/>
      <c r="B19" s="150"/>
      <c r="C19" s="151"/>
      <c r="D19" s="151"/>
      <c r="E19" s="151"/>
      <c r="F19" s="151"/>
      <c r="G19" s="151"/>
      <c r="H19" s="151"/>
      <c r="I19" s="151"/>
      <c r="J19" s="151"/>
      <c r="K19" s="151"/>
      <c r="L19" s="182"/>
      <c r="M19" s="150"/>
      <c r="N19" s="151"/>
      <c r="O19" s="182"/>
      <c r="P19" s="150"/>
      <c r="Q19" s="151"/>
      <c r="R19" s="182"/>
      <c r="S19" s="183"/>
      <c r="T19" s="184"/>
      <c r="U19" s="185"/>
      <c r="V19" s="201"/>
      <c r="W19" s="202"/>
      <c r="X19" s="54" t="s">
        <v>41</v>
      </c>
      <c r="Y19" s="55"/>
      <c r="Z19" s="59"/>
      <c r="AA19" s="91"/>
      <c r="AB19" s="198"/>
      <c r="AC19" s="198"/>
      <c r="AD19" s="92"/>
      <c r="AE19" s="150"/>
      <c r="AF19" s="151"/>
      <c r="AG19" s="7" t="s">
        <v>35</v>
      </c>
      <c r="AH19" s="8"/>
      <c r="AI19" s="150"/>
      <c r="AJ19" s="151"/>
      <c r="AK19" s="7" t="s">
        <v>35</v>
      </c>
      <c r="AL19" s="9"/>
    </row>
    <row r="20" spans="1:43" ht="19.5" customHeight="1" x14ac:dyDescent="0.2">
      <c r="A20" s="207"/>
      <c r="B20" s="150"/>
      <c r="C20" s="151"/>
      <c r="D20" s="151"/>
      <c r="E20" s="151"/>
      <c r="F20" s="151"/>
      <c r="G20" s="151"/>
      <c r="H20" s="151"/>
      <c r="I20" s="151"/>
      <c r="J20" s="151"/>
      <c r="K20" s="151"/>
      <c r="L20" s="182"/>
      <c r="M20" s="150"/>
      <c r="N20" s="151"/>
      <c r="O20" s="182"/>
      <c r="P20" s="42"/>
      <c r="Q20" s="43"/>
      <c r="R20" s="44"/>
      <c r="S20" s="183"/>
      <c r="T20" s="184"/>
      <c r="U20" s="185"/>
      <c r="V20" s="201"/>
      <c r="W20" s="202"/>
      <c r="X20" s="186" t="s">
        <v>42</v>
      </c>
      <c r="Y20" s="187"/>
      <c r="Z20" s="188"/>
      <c r="AA20" s="189"/>
      <c r="AB20" s="190"/>
      <c r="AC20" s="17" t="s">
        <v>35</v>
      </c>
      <c r="AD20" s="18"/>
      <c r="AE20" s="189"/>
      <c r="AF20" s="190"/>
      <c r="AG20" s="17" t="s">
        <v>73</v>
      </c>
      <c r="AH20" s="18"/>
      <c r="AI20" s="191"/>
      <c r="AJ20" s="192"/>
      <c r="AK20" s="192"/>
      <c r="AL20" s="193"/>
    </row>
    <row r="21" spans="1:43" ht="19.5" customHeight="1" x14ac:dyDescent="0.2">
      <c r="A21" s="207"/>
      <c r="B21" s="42"/>
      <c r="C21" s="43"/>
      <c r="D21" s="43"/>
      <c r="E21" s="43"/>
      <c r="F21" s="43"/>
      <c r="G21" s="43"/>
      <c r="H21" s="43"/>
      <c r="I21" s="43"/>
      <c r="J21" s="43"/>
      <c r="K21" s="43"/>
      <c r="L21" s="44"/>
      <c r="M21" s="42"/>
      <c r="N21" s="43"/>
      <c r="O21" s="44"/>
      <c r="P21" s="42"/>
      <c r="Q21" s="43"/>
      <c r="R21" s="44"/>
      <c r="S21" s="174"/>
      <c r="T21" s="175"/>
      <c r="U21" s="176"/>
      <c r="V21" s="201"/>
      <c r="W21" s="202"/>
      <c r="X21" s="177" t="s">
        <v>74</v>
      </c>
      <c r="Y21" s="178"/>
      <c r="Z21" s="179"/>
      <c r="AA21" s="180"/>
      <c r="AB21" s="181"/>
      <c r="AC21" s="19" t="s">
        <v>35</v>
      </c>
      <c r="AD21" s="20"/>
      <c r="AE21" s="180"/>
      <c r="AF21" s="181"/>
      <c r="AG21" s="19" t="s">
        <v>35</v>
      </c>
      <c r="AH21" s="20"/>
      <c r="AI21" s="194"/>
      <c r="AJ21" s="195"/>
      <c r="AK21" s="195"/>
      <c r="AL21" s="196"/>
    </row>
    <row r="22" spans="1:43" ht="19.5" customHeight="1" x14ac:dyDescent="0.2">
      <c r="A22" s="161" t="s">
        <v>46</v>
      </c>
      <c r="B22" s="162"/>
      <c r="C22" s="163"/>
      <c r="D22" s="164"/>
      <c r="E22" s="164"/>
      <c r="F22" s="164"/>
      <c r="G22" s="164"/>
      <c r="H22" s="164"/>
      <c r="I22" s="164"/>
      <c r="J22" s="164"/>
      <c r="K22" s="164"/>
      <c r="L22" s="164"/>
      <c r="M22" s="164"/>
      <c r="N22" s="164"/>
      <c r="O22" s="164"/>
      <c r="P22" s="164"/>
      <c r="Q22" s="164"/>
      <c r="R22" s="164"/>
      <c r="S22" s="164"/>
      <c r="T22" s="164"/>
      <c r="U22" s="165"/>
      <c r="V22" s="201"/>
      <c r="W22" s="202"/>
      <c r="X22" s="166" t="s">
        <v>43</v>
      </c>
      <c r="Y22" s="167"/>
      <c r="Z22" s="167"/>
      <c r="AA22" s="167"/>
      <c r="AB22" s="167"/>
      <c r="AC22" s="167"/>
      <c r="AD22" s="167"/>
      <c r="AE22" s="167"/>
      <c r="AF22" s="168"/>
      <c r="AG22" s="10">
        <v>1</v>
      </c>
      <c r="AH22" s="167" t="s">
        <v>40</v>
      </c>
      <c r="AI22" s="168"/>
      <c r="AJ22" s="11">
        <v>2</v>
      </c>
      <c r="AK22" s="167" t="s">
        <v>40</v>
      </c>
      <c r="AL22" s="169"/>
    </row>
    <row r="23" spans="1:43" ht="19.5" customHeight="1" x14ac:dyDescent="0.2">
      <c r="A23" s="170"/>
      <c r="B23" s="171"/>
      <c r="C23" s="171"/>
      <c r="D23" s="144"/>
      <c r="E23" s="144"/>
      <c r="F23" s="144"/>
      <c r="G23" s="144"/>
      <c r="H23" s="144"/>
      <c r="I23" s="144"/>
      <c r="J23" s="144"/>
      <c r="K23" s="144"/>
      <c r="L23" s="144"/>
      <c r="M23" s="144"/>
      <c r="N23" s="144"/>
      <c r="O23" s="144"/>
      <c r="P23" s="144"/>
      <c r="Q23" s="144"/>
      <c r="R23" s="144"/>
      <c r="S23" s="144"/>
      <c r="T23" s="144"/>
      <c r="U23" s="145"/>
      <c r="V23" s="201"/>
      <c r="W23" s="202"/>
      <c r="X23" s="172" t="s">
        <v>75</v>
      </c>
      <c r="Y23" s="173"/>
      <c r="Z23" s="173"/>
      <c r="AA23" s="173"/>
      <c r="AB23" s="173"/>
      <c r="AC23" s="173"/>
      <c r="AD23" s="146" t="s">
        <v>45</v>
      </c>
      <c r="AE23" s="146"/>
      <c r="AF23" s="147"/>
      <c r="AG23" s="150"/>
      <c r="AH23" s="151"/>
      <c r="AI23" s="12" t="s">
        <v>44</v>
      </c>
      <c r="AJ23" s="150"/>
      <c r="AK23" s="151"/>
      <c r="AL23" s="13" t="s">
        <v>44</v>
      </c>
    </row>
    <row r="24" spans="1:43" ht="19.5" customHeight="1" x14ac:dyDescent="0.2">
      <c r="A24" s="143"/>
      <c r="B24" s="144"/>
      <c r="C24" s="144"/>
      <c r="D24" s="144"/>
      <c r="E24" s="144"/>
      <c r="F24" s="144"/>
      <c r="G24" s="144"/>
      <c r="H24" s="144"/>
      <c r="I24" s="144"/>
      <c r="J24" s="144"/>
      <c r="K24" s="144"/>
      <c r="L24" s="144"/>
      <c r="M24" s="144"/>
      <c r="N24" s="144"/>
      <c r="O24" s="144"/>
      <c r="P24" s="144"/>
      <c r="Q24" s="144"/>
      <c r="R24" s="144"/>
      <c r="S24" s="144"/>
      <c r="T24" s="144"/>
      <c r="U24" s="145"/>
      <c r="V24" s="201"/>
      <c r="W24" s="202"/>
      <c r="X24" s="21" t="s">
        <v>77</v>
      </c>
      <c r="Y24" s="31"/>
      <c r="Z24" s="7"/>
      <c r="AA24" s="7"/>
      <c r="AB24" s="7"/>
      <c r="AC24" s="7"/>
      <c r="AD24" s="146" t="s">
        <v>95</v>
      </c>
      <c r="AE24" s="146"/>
      <c r="AF24" s="147"/>
      <c r="AG24" s="148"/>
      <c r="AH24" s="149"/>
      <c r="AI24" s="12" t="s">
        <v>44</v>
      </c>
      <c r="AJ24" s="150"/>
      <c r="AK24" s="151"/>
      <c r="AL24" s="13" t="s">
        <v>44</v>
      </c>
    </row>
    <row r="25" spans="1:43" ht="19.5" customHeight="1" thickBot="1" x14ac:dyDescent="0.25">
      <c r="A25" s="152"/>
      <c r="B25" s="153"/>
      <c r="C25" s="153"/>
      <c r="D25" s="153"/>
      <c r="E25" s="153"/>
      <c r="F25" s="153"/>
      <c r="G25" s="153"/>
      <c r="H25" s="153"/>
      <c r="I25" s="153"/>
      <c r="J25" s="153"/>
      <c r="K25" s="153"/>
      <c r="L25" s="153"/>
      <c r="M25" s="153"/>
      <c r="N25" s="153"/>
      <c r="O25" s="153"/>
      <c r="P25" s="153"/>
      <c r="Q25" s="153"/>
      <c r="R25" s="153"/>
      <c r="S25" s="153"/>
      <c r="T25" s="153"/>
      <c r="U25" s="154"/>
      <c r="V25" s="203"/>
      <c r="W25" s="204"/>
      <c r="X25" s="22" t="s">
        <v>78</v>
      </c>
      <c r="Y25" s="23"/>
      <c r="Z25" s="24"/>
      <c r="AA25" s="24"/>
      <c r="AB25" s="24"/>
      <c r="AC25" s="24"/>
      <c r="AD25" s="155" t="s">
        <v>92</v>
      </c>
      <c r="AE25" s="155"/>
      <c r="AF25" s="156"/>
      <c r="AG25" s="157"/>
      <c r="AH25" s="158"/>
      <c r="AI25" s="25" t="s">
        <v>44</v>
      </c>
      <c r="AJ25" s="159"/>
      <c r="AK25" s="160"/>
      <c r="AL25" s="26" t="s">
        <v>44</v>
      </c>
    </row>
    <row r="26" spans="1:43" ht="17.25" customHeight="1" x14ac:dyDescent="0.2">
      <c r="A26" s="66" t="s">
        <v>47</v>
      </c>
      <c r="B26" s="67"/>
      <c r="C26" s="67"/>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c r="AL26" s="68"/>
    </row>
    <row r="27" spans="1:43" ht="18.75" customHeight="1" x14ac:dyDescent="0.2">
      <c r="A27" s="132" t="s">
        <v>48</v>
      </c>
      <c r="B27" s="133"/>
      <c r="C27" s="133"/>
      <c r="D27" s="133"/>
      <c r="E27" s="133"/>
      <c r="F27" s="133"/>
      <c r="G27" s="133"/>
      <c r="H27" s="133"/>
      <c r="I27" s="133"/>
      <c r="J27" s="133"/>
      <c r="K27" s="133"/>
      <c r="L27" s="134"/>
      <c r="M27" s="132" t="s">
        <v>80</v>
      </c>
      <c r="N27" s="133"/>
      <c r="O27" s="133"/>
      <c r="P27" s="133"/>
      <c r="Q27" s="133"/>
      <c r="R27" s="133"/>
      <c r="S27" s="133"/>
      <c r="T27" s="133"/>
      <c r="U27" s="133"/>
      <c r="V27" s="133"/>
      <c r="W27" s="134"/>
      <c r="X27" s="132" t="s">
        <v>49</v>
      </c>
      <c r="Y27" s="135"/>
      <c r="Z27" s="135"/>
      <c r="AA27" s="135"/>
      <c r="AB27" s="135"/>
      <c r="AC27" s="135"/>
      <c r="AD27" s="135"/>
      <c r="AE27" s="135"/>
      <c r="AF27" s="135"/>
      <c r="AG27" s="135"/>
      <c r="AH27" s="135"/>
      <c r="AI27" s="135"/>
      <c r="AJ27" s="135"/>
      <c r="AK27" s="135"/>
      <c r="AL27" s="136"/>
    </row>
    <row r="28" spans="1:43" ht="18" customHeight="1" x14ac:dyDescent="0.2">
      <c r="A28" s="137" t="s">
        <v>24</v>
      </c>
      <c r="B28" s="138"/>
      <c r="C28" s="139"/>
      <c r="D28" s="137" t="s">
        <v>50</v>
      </c>
      <c r="E28" s="139"/>
      <c r="F28" s="137" t="s">
        <v>51</v>
      </c>
      <c r="G28" s="139"/>
      <c r="H28" s="140" t="s">
        <v>52</v>
      </c>
      <c r="I28" s="141"/>
      <c r="J28" s="141"/>
      <c r="K28" s="141"/>
      <c r="L28" s="142"/>
      <c r="M28" s="54"/>
      <c r="N28" s="55"/>
      <c r="O28" s="55"/>
      <c r="P28" s="59"/>
      <c r="Q28" s="54" t="s">
        <v>81</v>
      </c>
      <c r="R28" s="59"/>
      <c r="S28" s="54" t="s">
        <v>52</v>
      </c>
      <c r="T28" s="55"/>
      <c r="U28" s="55"/>
      <c r="V28" s="55"/>
      <c r="W28" s="59"/>
      <c r="X28" s="54" t="s">
        <v>82</v>
      </c>
      <c r="Y28" s="55"/>
      <c r="Z28" s="55"/>
      <c r="AA28" s="55"/>
      <c r="AB28" s="55"/>
      <c r="AC28" s="55"/>
      <c r="AD28" s="55"/>
      <c r="AE28" s="59"/>
      <c r="AF28" s="54" t="s">
        <v>53</v>
      </c>
      <c r="AG28" s="130"/>
      <c r="AH28" s="93" t="s">
        <v>83</v>
      </c>
      <c r="AI28" s="94"/>
      <c r="AJ28" s="94"/>
      <c r="AK28" s="94"/>
      <c r="AL28" s="131"/>
    </row>
    <row r="29" spans="1:43" ht="18" customHeight="1" x14ac:dyDescent="0.2">
      <c r="A29" s="54" t="s">
        <v>34</v>
      </c>
      <c r="B29" s="129"/>
      <c r="C29" s="126"/>
      <c r="D29" s="54">
        <f>AG14</f>
        <v>0</v>
      </c>
      <c r="E29" s="126"/>
      <c r="F29" s="54">
        <f>AI11</f>
        <v>0</v>
      </c>
      <c r="G29" s="126"/>
      <c r="H29" s="93">
        <f>D29*F29*2500</f>
        <v>0</v>
      </c>
      <c r="I29" s="94"/>
      <c r="J29" s="94"/>
      <c r="K29" s="94"/>
      <c r="L29" s="12" t="s">
        <v>55</v>
      </c>
      <c r="M29" s="54" t="s">
        <v>41</v>
      </c>
      <c r="N29" s="55"/>
      <c r="O29" s="55"/>
      <c r="P29" s="55"/>
      <c r="Q29" s="54">
        <f>AE19+AI19</f>
        <v>0</v>
      </c>
      <c r="R29" s="59"/>
      <c r="S29" s="93">
        <f>Q29*500</f>
        <v>0</v>
      </c>
      <c r="T29" s="94"/>
      <c r="U29" s="94"/>
      <c r="V29" s="94"/>
      <c r="W29" s="27" t="s">
        <v>55</v>
      </c>
      <c r="X29" s="115" t="s">
        <v>84</v>
      </c>
      <c r="Y29" s="116"/>
      <c r="Z29" s="116"/>
      <c r="AA29" s="116"/>
      <c r="AB29" s="116"/>
      <c r="AC29" s="117" t="s">
        <v>96</v>
      </c>
      <c r="AD29" s="117"/>
      <c r="AE29" s="118"/>
      <c r="AF29" s="54">
        <f>AG23+AJ23</f>
        <v>0</v>
      </c>
      <c r="AG29" s="126"/>
      <c r="AH29" s="93">
        <f>AF29*3000</f>
        <v>0</v>
      </c>
      <c r="AI29" s="94"/>
      <c r="AJ29" s="94"/>
      <c r="AK29" s="94"/>
      <c r="AL29" s="12" t="s">
        <v>55</v>
      </c>
    </row>
    <row r="30" spans="1:43" ht="18" customHeight="1" x14ac:dyDescent="0.2">
      <c r="A30" s="54" t="s">
        <v>56</v>
      </c>
      <c r="B30" s="129"/>
      <c r="C30" s="126"/>
      <c r="D30" s="54">
        <f>AG15</f>
        <v>0</v>
      </c>
      <c r="E30" s="126"/>
      <c r="F30" s="54">
        <f>AI11</f>
        <v>0</v>
      </c>
      <c r="G30" s="126"/>
      <c r="H30" s="93">
        <f>D30*F30*1000</f>
        <v>0</v>
      </c>
      <c r="I30" s="94"/>
      <c r="J30" s="94"/>
      <c r="K30" s="94"/>
      <c r="L30" s="12" t="s">
        <v>55</v>
      </c>
      <c r="M30" s="54" t="s">
        <v>42</v>
      </c>
      <c r="N30" s="55"/>
      <c r="O30" s="55"/>
      <c r="P30" s="55"/>
      <c r="Q30" s="54">
        <f>AA20+AE20</f>
        <v>0</v>
      </c>
      <c r="R30" s="59"/>
      <c r="S30" s="93">
        <f>Q30*2000</f>
        <v>0</v>
      </c>
      <c r="T30" s="94"/>
      <c r="U30" s="94"/>
      <c r="V30" s="94"/>
      <c r="W30" s="27" t="s">
        <v>55</v>
      </c>
      <c r="X30" s="115" t="s">
        <v>85</v>
      </c>
      <c r="Y30" s="116"/>
      <c r="Z30" s="116"/>
      <c r="AA30" s="116"/>
      <c r="AB30" s="116"/>
      <c r="AC30" s="117" t="s">
        <v>95</v>
      </c>
      <c r="AD30" s="117"/>
      <c r="AE30" s="118"/>
      <c r="AF30" s="119">
        <f>AG24+AJ24</f>
        <v>0</v>
      </c>
      <c r="AG30" s="120"/>
      <c r="AH30" s="121">
        <f>AF30*2500</f>
        <v>0</v>
      </c>
      <c r="AI30" s="122"/>
      <c r="AJ30" s="122"/>
      <c r="AK30" s="122"/>
      <c r="AL30" s="12" t="s">
        <v>55</v>
      </c>
      <c r="AM30" s="14"/>
      <c r="AN30" s="14"/>
      <c r="AO30" s="14"/>
      <c r="AP30" s="14"/>
      <c r="AQ30" s="14"/>
    </row>
    <row r="31" spans="1:43" ht="18" customHeight="1" x14ac:dyDescent="0.2">
      <c r="A31" s="54" t="s">
        <v>37</v>
      </c>
      <c r="B31" s="129"/>
      <c r="C31" s="126"/>
      <c r="D31" s="54">
        <f>AG16</f>
        <v>0</v>
      </c>
      <c r="E31" s="126"/>
      <c r="F31" s="54">
        <f>AI11</f>
        <v>0</v>
      </c>
      <c r="G31" s="126"/>
      <c r="H31" s="93">
        <f>D31*F31*500</f>
        <v>0</v>
      </c>
      <c r="I31" s="94"/>
      <c r="J31" s="94"/>
      <c r="K31" s="94"/>
      <c r="L31" s="12" t="s">
        <v>55</v>
      </c>
      <c r="M31" s="123" t="s">
        <v>86</v>
      </c>
      <c r="N31" s="128"/>
      <c r="O31" s="128"/>
      <c r="P31" s="128"/>
      <c r="Q31" s="54">
        <f>AA21+AE21</f>
        <v>0</v>
      </c>
      <c r="R31" s="59"/>
      <c r="S31" s="93">
        <f>Q31*2000</f>
        <v>0</v>
      </c>
      <c r="T31" s="94"/>
      <c r="U31" s="94"/>
      <c r="V31" s="94"/>
      <c r="W31" s="27" t="s">
        <v>55</v>
      </c>
      <c r="X31" s="115" t="s">
        <v>87</v>
      </c>
      <c r="Y31" s="116"/>
      <c r="Z31" s="116"/>
      <c r="AA31" s="116"/>
      <c r="AB31" s="116"/>
      <c r="AC31" s="117" t="s">
        <v>92</v>
      </c>
      <c r="AD31" s="117"/>
      <c r="AE31" s="118"/>
      <c r="AF31" s="119">
        <f>AG25+AJ25</f>
        <v>0</v>
      </c>
      <c r="AG31" s="120"/>
      <c r="AH31" s="121">
        <f>AF31*500</f>
        <v>0</v>
      </c>
      <c r="AI31" s="122"/>
      <c r="AJ31" s="122"/>
      <c r="AK31" s="122"/>
      <c r="AL31" s="12" t="s">
        <v>54</v>
      </c>
    </row>
    <row r="32" spans="1:43" ht="18" customHeight="1" thickBot="1" x14ac:dyDescent="0.25">
      <c r="A32" s="123" t="s">
        <v>57</v>
      </c>
      <c r="B32" s="124"/>
      <c r="C32" s="125"/>
      <c r="D32" s="54">
        <f>SUM(D29:E31)</f>
        <v>0</v>
      </c>
      <c r="E32" s="126"/>
      <c r="F32" s="91"/>
      <c r="G32" s="127"/>
      <c r="H32" s="93">
        <f>SUM(H29:K31)</f>
        <v>0</v>
      </c>
      <c r="I32" s="94"/>
      <c r="J32" s="94"/>
      <c r="K32" s="94"/>
      <c r="L32" s="12" t="s">
        <v>55</v>
      </c>
      <c r="M32" s="123" t="s">
        <v>58</v>
      </c>
      <c r="N32" s="128"/>
      <c r="O32" s="128"/>
      <c r="P32" s="128"/>
      <c r="Q32" s="91"/>
      <c r="R32" s="92"/>
      <c r="S32" s="93">
        <f>SUM(S29:V31)</f>
        <v>0</v>
      </c>
      <c r="T32" s="94"/>
      <c r="U32" s="94"/>
      <c r="V32" s="94"/>
      <c r="W32" s="27" t="s">
        <v>55</v>
      </c>
      <c r="X32" s="95" t="s">
        <v>59</v>
      </c>
      <c r="Y32" s="96"/>
      <c r="Z32" s="96"/>
      <c r="AA32" s="96"/>
      <c r="AB32" s="96"/>
      <c r="AC32" s="96"/>
      <c r="AD32" s="96"/>
      <c r="AE32" s="97"/>
      <c r="AF32" s="98"/>
      <c r="AG32" s="99"/>
      <c r="AH32" s="100">
        <f>SUM(AH29:AK31)</f>
        <v>0</v>
      </c>
      <c r="AI32" s="101"/>
      <c r="AJ32" s="101"/>
      <c r="AK32" s="101"/>
      <c r="AL32" s="12" t="s">
        <v>55</v>
      </c>
    </row>
    <row r="33" spans="1:38" ht="18" customHeight="1" thickTop="1" x14ac:dyDescent="0.2">
      <c r="A33" s="102" t="s">
        <v>88</v>
      </c>
      <c r="B33" s="103"/>
      <c r="C33" s="103"/>
      <c r="D33" s="103"/>
      <c r="E33" s="103"/>
      <c r="F33" s="103"/>
      <c r="G33" s="103"/>
      <c r="H33" s="103"/>
      <c r="I33" s="103"/>
      <c r="J33" s="103"/>
      <c r="K33" s="103"/>
      <c r="L33" s="104"/>
      <c r="M33" s="105">
        <f>H32+S32+AH32</f>
        <v>0</v>
      </c>
      <c r="N33" s="106"/>
      <c r="O33" s="106"/>
      <c r="P33" s="106"/>
      <c r="Q33" s="106"/>
      <c r="R33" s="106"/>
      <c r="S33" s="106"/>
      <c r="T33" s="106"/>
      <c r="U33" s="106"/>
      <c r="V33" s="106"/>
      <c r="W33" s="33" t="s">
        <v>54</v>
      </c>
      <c r="X33" s="107" t="s">
        <v>60</v>
      </c>
      <c r="Y33" s="107"/>
      <c r="Z33" s="107"/>
      <c r="AA33" s="107"/>
      <c r="AB33" s="107"/>
      <c r="AC33" s="107"/>
      <c r="AD33" s="107"/>
      <c r="AE33" s="108"/>
      <c r="AF33" s="111">
        <f>M33+M34</f>
        <v>0</v>
      </c>
      <c r="AG33" s="112"/>
      <c r="AH33" s="112"/>
      <c r="AI33" s="112"/>
      <c r="AJ33" s="112"/>
      <c r="AK33" s="112"/>
      <c r="AL33" s="84" t="s">
        <v>54</v>
      </c>
    </row>
    <row r="34" spans="1:38" ht="18" customHeight="1" thickBot="1" x14ac:dyDescent="0.25">
      <c r="A34" s="86" t="s">
        <v>61</v>
      </c>
      <c r="B34" s="87"/>
      <c r="C34" s="87"/>
      <c r="D34" s="87"/>
      <c r="E34" s="87"/>
      <c r="F34" s="87"/>
      <c r="G34" s="87"/>
      <c r="H34" s="87"/>
      <c r="I34" s="87"/>
      <c r="J34" s="87"/>
      <c r="K34" s="87"/>
      <c r="L34" s="88"/>
      <c r="M34" s="89">
        <f>M33*0.1</f>
        <v>0</v>
      </c>
      <c r="N34" s="90"/>
      <c r="O34" s="90"/>
      <c r="P34" s="90"/>
      <c r="Q34" s="90"/>
      <c r="R34" s="90"/>
      <c r="S34" s="90"/>
      <c r="T34" s="90"/>
      <c r="U34" s="90"/>
      <c r="V34" s="90"/>
      <c r="W34" s="34" t="s">
        <v>54</v>
      </c>
      <c r="X34" s="109"/>
      <c r="Y34" s="109"/>
      <c r="Z34" s="109"/>
      <c r="AA34" s="109"/>
      <c r="AB34" s="109"/>
      <c r="AC34" s="109"/>
      <c r="AD34" s="109"/>
      <c r="AE34" s="110"/>
      <c r="AF34" s="113"/>
      <c r="AG34" s="114"/>
      <c r="AH34" s="114"/>
      <c r="AI34" s="114"/>
      <c r="AJ34" s="114"/>
      <c r="AK34" s="114"/>
      <c r="AL34" s="85"/>
    </row>
    <row r="35" spans="1:38" ht="18" customHeight="1" thickTop="1" x14ac:dyDescent="0.2">
      <c r="A35" s="54" t="s">
        <v>62</v>
      </c>
      <c r="B35" s="55"/>
      <c r="C35" s="55"/>
      <c r="D35" s="55"/>
      <c r="E35" s="55"/>
      <c r="F35" s="55"/>
      <c r="G35" s="55"/>
      <c r="H35" s="55"/>
      <c r="I35" s="54" t="s">
        <v>63</v>
      </c>
      <c r="J35" s="55"/>
      <c r="K35" s="55"/>
      <c r="L35" s="55"/>
      <c r="M35" s="55"/>
      <c r="N35" s="55"/>
      <c r="O35" s="55"/>
      <c r="P35" s="55"/>
      <c r="Q35" s="55"/>
      <c r="R35" s="55"/>
      <c r="S35" s="55"/>
      <c r="T35" s="55"/>
      <c r="U35" s="55"/>
      <c r="V35" s="55"/>
      <c r="W35" s="55"/>
      <c r="X35" s="55"/>
      <c r="Y35" s="55"/>
      <c r="Z35" s="55"/>
      <c r="AA35" s="55"/>
      <c r="AB35" s="55"/>
      <c r="AC35" s="55"/>
      <c r="AD35" s="59"/>
      <c r="AE35" s="54" t="s">
        <v>64</v>
      </c>
      <c r="AF35" s="55"/>
      <c r="AG35" s="55"/>
      <c r="AH35" s="55"/>
      <c r="AI35" s="55"/>
      <c r="AJ35" s="55"/>
      <c r="AK35" s="55"/>
      <c r="AL35" s="59"/>
    </row>
    <row r="36" spans="1:38" ht="18" customHeight="1" x14ac:dyDescent="0.2">
      <c r="A36" s="51" t="s">
        <v>65</v>
      </c>
      <c r="B36" s="42"/>
      <c r="C36" s="43"/>
      <c r="D36" s="44"/>
      <c r="E36" s="51" t="s">
        <v>66</v>
      </c>
      <c r="F36" s="42"/>
      <c r="G36" s="43"/>
      <c r="H36" s="44"/>
      <c r="I36" s="42"/>
      <c r="J36" s="43"/>
      <c r="K36" s="43"/>
      <c r="L36" s="43"/>
      <c r="M36" s="43"/>
      <c r="N36" s="43"/>
      <c r="O36" s="43"/>
      <c r="P36" s="43"/>
      <c r="Q36" s="43"/>
      <c r="R36" s="43"/>
      <c r="S36" s="43"/>
      <c r="T36" s="43"/>
      <c r="U36" s="43"/>
      <c r="V36" s="43"/>
      <c r="W36" s="43"/>
      <c r="X36" s="43"/>
      <c r="Y36" s="43"/>
      <c r="Z36" s="43"/>
      <c r="AA36" s="43"/>
      <c r="AB36" s="43"/>
      <c r="AC36" s="43"/>
      <c r="AD36" s="44"/>
      <c r="AE36" s="81" t="s">
        <v>1</v>
      </c>
      <c r="AF36" s="42"/>
      <c r="AG36" s="43"/>
      <c r="AH36" s="44"/>
      <c r="AI36" s="51" t="s">
        <v>66</v>
      </c>
      <c r="AJ36" s="42"/>
      <c r="AK36" s="43"/>
      <c r="AL36" s="44"/>
    </row>
    <row r="37" spans="1:38" ht="15" customHeight="1" x14ac:dyDescent="0.2">
      <c r="A37" s="52"/>
      <c r="B37" s="45"/>
      <c r="C37" s="46"/>
      <c r="D37" s="47"/>
      <c r="E37" s="52"/>
      <c r="F37" s="45"/>
      <c r="G37" s="46"/>
      <c r="H37" s="47"/>
      <c r="I37" s="45"/>
      <c r="J37" s="46"/>
      <c r="K37" s="46"/>
      <c r="L37" s="46"/>
      <c r="M37" s="46"/>
      <c r="N37" s="46"/>
      <c r="O37" s="46"/>
      <c r="P37" s="46"/>
      <c r="Q37" s="46"/>
      <c r="R37" s="46"/>
      <c r="S37" s="46"/>
      <c r="T37" s="46"/>
      <c r="U37" s="46"/>
      <c r="V37" s="46"/>
      <c r="W37" s="46"/>
      <c r="X37" s="46"/>
      <c r="Y37" s="46"/>
      <c r="Z37" s="46"/>
      <c r="AA37" s="46"/>
      <c r="AB37" s="46"/>
      <c r="AC37" s="46"/>
      <c r="AD37" s="47"/>
      <c r="AE37" s="82"/>
      <c r="AF37" s="45"/>
      <c r="AG37" s="46"/>
      <c r="AH37" s="47"/>
      <c r="AI37" s="52"/>
      <c r="AJ37" s="45"/>
      <c r="AK37" s="46"/>
      <c r="AL37" s="47"/>
    </row>
    <row r="38" spans="1:38" ht="15" customHeight="1" x14ac:dyDescent="0.2">
      <c r="A38" s="53"/>
      <c r="B38" s="48"/>
      <c r="C38" s="49"/>
      <c r="D38" s="50"/>
      <c r="E38" s="53"/>
      <c r="F38" s="48"/>
      <c r="G38" s="49"/>
      <c r="H38" s="50"/>
      <c r="I38" s="48"/>
      <c r="J38" s="49"/>
      <c r="K38" s="49"/>
      <c r="L38" s="49"/>
      <c r="M38" s="49"/>
      <c r="N38" s="49"/>
      <c r="O38" s="49"/>
      <c r="P38" s="49"/>
      <c r="Q38" s="49"/>
      <c r="R38" s="49"/>
      <c r="S38" s="49"/>
      <c r="T38" s="49"/>
      <c r="U38" s="49"/>
      <c r="V38" s="49"/>
      <c r="W38" s="49"/>
      <c r="X38" s="49"/>
      <c r="Y38" s="49"/>
      <c r="Z38" s="49"/>
      <c r="AA38" s="49"/>
      <c r="AB38" s="49"/>
      <c r="AC38" s="49"/>
      <c r="AD38" s="50"/>
      <c r="AE38" s="83"/>
      <c r="AF38" s="48"/>
      <c r="AG38" s="49"/>
      <c r="AH38" s="50"/>
      <c r="AI38" s="53"/>
      <c r="AJ38" s="48"/>
      <c r="AK38" s="49"/>
      <c r="AL38" s="50"/>
    </row>
    <row r="39" spans="1:38" ht="15" customHeight="1" x14ac:dyDescent="0.2">
      <c r="A39" s="54" t="s">
        <v>67</v>
      </c>
      <c r="B39" s="55"/>
      <c r="C39" s="55"/>
      <c r="D39" s="55"/>
      <c r="E39" s="55"/>
      <c r="F39" s="55"/>
      <c r="G39" s="55"/>
      <c r="H39" s="55"/>
      <c r="I39" s="35" t="s">
        <v>68</v>
      </c>
      <c r="J39" s="56" t="s">
        <v>89</v>
      </c>
      <c r="K39" s="56"/>
      <c r="L39" s="56"/>
      <c r="M39" s="56"/>
      <c r="N39" s="56"/>
      <c r="O39" s="56"/>
      <c r="P39" s="56"/>
      <c r="Q39" s="56"/>
      <c r="R39" s="56"/>
      <c r="S39" s="56"/>
      <c r="T39" s="56"/>
      <c r="U39" s="56"/>
      <c r="V39" s="56"/>
      <c r="W39" s="56"/>
      <c r="X39" s="56"/>
      <c r="Y39" s="56"/>
      <c r="Z39" s="56"/>
      <c r="AA39" s="56"/>
      <c r="AB39" s="56"/>
      <c r="AC39" s="56"/>
      <c r="AD39" s="36"/>
      <c r="AE39" s="54" t="s">
        <v>69</v>
      </c>
      <c r="AF39" s="55"/>
      <c r="AG39" s="55"/>
      <c r="AH39" s="55"/>
      <c r="AI39" s="55"/>
      <c r="AJ39" s="55"/>
      <c r="AK39" s="55"/>
      <c r="AL39" s="59"/>
    </row>
    <row r="40" spans="1:38" ht="14.1" customHeight="1" x14ac:dyDescent="0.2">
      <c r="A40" s="60" t="s">
        <v>90</v>
      </c>
      <c r="B40" s="61"/>
      <c r="C40" s="61"/>
      <c r="D40" s="61"/>
      <c r="E40" s="61"/>
      <c r="F40" s="61"/>
      <c r="G40" s="61"/>
      <c r="H40" s="62"/>
      <c r="I40" s="15"/>
      <c r="J40" s="57"/>
      <c r="K40" s="57"/>
      <c r="L40" s="57"/>
      <c r="M40" s="57"/>
      <c r="N40" s="57"/>
      <c r="O40" s="57"/>
      <c r="P40" s="57"/>
      <c r="Q40" s="57"/>
      <c r="R40" s="57"/>
      <c r="S40" s="57"/>
      <c r="T40" s="57"/>
      <c r="U40" s="57"/>
      <c r="V40" s="57"/>
      <c r="W40" s="57"/>
      <c r="X40" s="57"/>
      <c r="Y40" s="57"/>
      <c r="Z40" s="57"/>
      <c r="AA40" s="57"/>
      <c r="AB40" s="57"/>
      <c r="AC40" s="57"/>
      <c r="AD40" s="37"/>
      <c r="AE40" s="69"/>
      <c r="AF40" s="70"/>
      <c r="AG40" s="70"/>
      <c r="AH40" s="70"/>
      <c r="AI40" s="70"/>
      <c r="AJ40" s="70"/>
      <c r="AK40" s="70"/>
      <c r="AL40" s="71"/>
    </row>
    <row r="41" spans="1:38" ht="14.1" customHeight="1" x14ac:dyDescent="0.2">
      <c r="A41" s="63"/>
      <c r="B41" s="64"/>
      <c r="C41" s="64"/>
      <c r="D41" s="64"/>
      <c r="E41" s="64"/>
      <c r="F41" s="64"/>
      <c r="G41" s="64"/>
      <c r="H41" s="65"/>
      <c r="I41" s="15"/>
      <c r="J41" s="57"/>
      <c r="K41" s="57"/>
      <c r="L41" s="57"/>
      <c r="M41" s="57"/>
      <c r="N41" s="57"/>
      <c r="O41" s="57"/>
      <c r="P41" s="57"/>
      <c r="Q41" s="57"/>
      <c r="R41" s="57"/>
      <c r="S41" s="57"/>
      <c r="T41" s="57"/>
      <c r="U41" s="57"/>
      <c r="V41" s="57"/>
      <c r="W41" s="57"/>
      <c r="X41" s="57"/>
      <c r="Y41" s="57"/>
      <c r="Z41" s="57"/>
      <c r="AA41" s="57"/>
      <c r="AB41" s="57"/>
      <c r="AC41" s="57"/>
      <c r="AD41" s="37"/>
      <c r="AE41" s="72"/>
      <c r="AF41" s="73"/>
      <c r="AG41" s="73"/>
      <c r="AH41" s="73"/>
      <c r="AI41" s="73"/>
      <c r="AJ41" s="73"/>
      <c r="AK41" s="73"/>
      <c r="AL41" s="74"/>
    </row>
    <row r="42" spans="1:38" ht="14.1" customHeight="1" x14ac:dyDescent="0.2">
      <c r="A42" s="63"/>
      <c r="B42" s="64"/>
      <c r="C42" s="64"/>
      <c r="D42" s="64"/>
      <c r="E42" s="64"/>
      <c r="F42" s="64"/>
      <c r="G42" s="64"/>
      <c r="H42" s="65"/>
      <c r="I42" s="15"/>
      <c r="J42" s="57"/>
      <c r="K42" s="57"/>
      <c r="L42" s="57"/>
      <c r="M42" s="57"/>
      <c r="N42" s="57"/>
      <c r="O42" s="57"/>
      <c r="P42" s="57"/>
      <c r="Q42" s="57"/>
      <c r="R42" s="57"/>
      <c r="S42" s="57"/>
      <c r="T42" s="57"/>
      <c r="U42" s="57"/>
      <c r="V42" s="57"/>
      <c r="W42" s="57"/>
      <c r="X42" s="57"/>
      <c r="Y42" s="57"/>
      <c r="Z42" s="57"/>
      <c r="AA42" s="57"/>
      <c r="AB42" s="57"/>
      <c r="AC42" s="57"/>
      <c r="AD42" s="37"/>
      <c r="AE42" s="72"/>
      <c r="AF42" s="73"/>
      <c r="AG42" s="73"/>
      <c r="AH42" s="73"/>
      <c r="AI42" s="73"/>
      <c r="AJ42" s="73"/>
      <c r="AK42" s="73"/>
      <c r="AL42" s="74"/>
    </row>
    <row r="43" spans="1:38" ht="14.1" customHeight="1" x14ac:dyDescent="0.2">
      <c r="A43" s="63"/>
      <c r="B43" s="64"/>
      <c r="C43" s="64"/>
      <c r="D43" s="64"/>
      <c r="E43" s="64"/>
      <c r="F43" s="64"/>
      <c r="G43" s="64"/>
      <c r="H43" s="65"/>
      <c r="I43" s="15"/>
      <c r="J43" s="57"/>
      <c r="K43" s="57"/>
      <c r="L43" s="57"/>
      <c r="M43" s="57"/>
      <c r="N43" s="57"/>
      <c r="O43" s="57"/>
      <c r="P43" s="57"/>
      <c r="Q43" s="57"/>
      <c r="R43" s="57"/>
      <c r="S43" s="57"/>
      <c r="T43" s="57"/>
      <c r="U43" s="57"/>
      <c r="V43" s="57"/>
      <c r="W43" s="57"/>
      <c r="X43" s="57"/>
      <c r="Y43" s="57"/>
      <c r="Z43" s="57"/>
      <c r="AA43" s="57"/>
      <c r="AB43" s="57"/>
      <c r="AC43" s="57"/>
      <c r="AD43" s="37"/>
      <c r="AE43" s="72"/>
      <c r="AF43" s="73"/>
      <c r="AG43" s="73"/>
      <c r="AH43" s="73"/>
      <c r="AI43" s="73"/>
      <c r="AJ43" s="73"/>
      <c r="AK43" s="73"/>
      <c r="AL43" s="74"/>
    </row>
    <row r="44" spans="1:38" ht="14.1" customHeight="1" x14ac:dyDescent="0.2">
      <c r="A44" s="66"/>
      <c r="B44" s="67"/>
      <c r="C44" s="67"/>
      <c r="D44" s="67"/>
      <c r="E44" s="67"/>
      <c r="F44" s="67"/>
      <c r="G44" s="67"/>
      <c r="H44" s="68"/>
      <c r="I44" s="15"/>
      <c r="J44" s="57"/>
      <c r="K44" s="57"/>
      <c r="L44" s="57"/>
      <c r="M44" s="57"/>
      <c r="N44" s="57"/>
      <c r="O44" s="57"/>
      <c r="P44" s="57"/>
      <c r="Q44" s="57"/>
      <c r="R44" s="57"/>
      <c r="S44" s="57"/>
      <c r="T44" s="57"/>
      <c r="U44" s="57"/>
      <c r="V44" s="57"/>
      <c r="W44" s="57"/>
      <c r="X44" s="57"/>
      <c r="Y44" s="57"/>
      <c r="Z44" s="57"/>
      <c r="AA44" s="57"/>
      <c r="AB44" s="57"/>
      <c r="AC44" s="57"/>
      <c r="AD44" s="37"/>
      <c r="AE44" s="72"/>
      <c r="AF44" s="73"/>
      <c r="AG44" s="73"/>
      <c r="AH44" s="73"/>
      <c r="AI44" s="73"/>
      <c r="AJ44" s="73"/>
      <c r="AK44" s="73"/>
      <c r="AL44" s="74"/>
    </row>
    <row r="45" spans="1:38" ht="14.1" customHeight="1" x14ac:dyDescent="0.2">
      <c r="A45" s="54" t="s">
        <v>70</v>
      </c>
      <c r="B45" s="55"/>
      <c r="C45" s="55"/>
      <c r="D45" s="55"/>
      <c r="E45" s="55"/>
      <c r="F45" s="55"/>
      <c r="G45" s="55"/>
      <c r="H45" s="59"/>
      <c r="I45" s="15"/>
      <c r="J45" s="57"/>
      <c r="K45" s="57"/>
      <c r="L45" s="57"/>
      <c r="M45" s="57"/>
      <c r="N45" s="57"/>
      <c r="O45" s="57"/>
      <c r="P45" s="57"/>
      <c r="Q45" s="57"/>
      <c r="R45" s="57"/>
      <c r="S45" s="57"/>
      <c r="T45" s="57"/>
      <c r="U45" s="57"/>
      <c r="V45" s="57"/>
      <c r="W45" s="57"/>
      <c r="X45" s="57"/>
      <c r="Y45" s="57"/>
      <c r="Z45" s="57"/>
      <c r="AA45" s="57"/>
      <c r="AB45" s="57"/>
      <c r="AC45" s="57"/>
      <c r="AD45" s="37"/>
      <c r="AE45" s="72"/>
      <c r="AF45" s="73"/>
      <c r="AG45" s="73"/>
      <c r="AH45" s="73"/>
      <c r="AI45" s="73"/>
      <c r="AJ45" s="73"/>
      <c r="AK45" s="73"/>
      <c r="AL45" s="74"/>
    </row>
    <row r="46" spans="1:38" ht="14.1" customHeight="1" x14ac:dyDescent="0.2">
      <c r="A46" s="60"/>
      <c r="B46" s="61"/>
      <c r="C46" s="61"/>
      <c r="D46" s="61"/>
      <c r="E46" s="61"/>
      <c r="F46" s="61"/>
      <c r="G46" s="61"/>
      <c r="H46" s="62"/>
      <c r="I46" s="28"/>
      <c r="J46" s="57"/>
      <c r="K46" s="57"/>
      <c r="L46" s="57"/>
      <c r="M46" s="57"/>
      <c r="N46" s="57"/>
      <c r="O46" s="57"/>
      <c r="P46" s="57"/>
      <c r="Q46" s="57"/>
      <c r="R46" s="57"/>
      <c r="S46" s="57"/>
      <c r="T46" s="57"/>
      <c r="U46" s="57"/>
      <c r="V46" s="57"/>
      <c r="W46" s="57"/>
      <c r="X46" s="57"/>
      <c r="Y46" s="57"/>
      <c r="Z46" s="57"/>
      <c r="AA46" s="57"/>
      <c r="AB46" s="57"/>
      <c r="AC46" s="57"/>
      <c r="AD46" s="37"/>
      <c r="AE46" s="72"/>
      <c r="AF46" s="73"/>
      <c r="AG46" s="73"/>
      <c r="AH46" s="73"/>
      <c r="AI46" s="73"/>
      <c r="AJ46" s="73"/>
      <c r="AK46" s="73"/>
      <c r="AL46" s="74"/>
    </row>
    <row r="47" spans="1:38" ht="14.1" customHeight="1" x14ac:dyDescent="0.2">
      <c r="A47" s="63"/>
      <c r="B47" s="64"/>
      <c r="C47" s="64"/>
      <c r="D47" s="64"/>
      <c r="E47" s="64"/>
      <c r="F47" s="64"/>
      <c r="G47" s="64"/>
      <c r="H47" s="65"/>
      <c r="I47" s="28"/>
      <c r="J47" s="57"/>
      <c r="K47" s="57"/>
      <c r="L47" s="57"/>
      <c r="M47" s="57"/>
      <c r="N47" s="57"/>
      <c r="O47" s="57"/>
      <c r="P47" s="57"/>
      <c r="Q47" s="57"/>
      <c r="R47" s="57"/>
      <c r="S47" s="57"/>
      <c r="T47" s="57"/>
      <c r="U47" s="57"/>
      <c r="V47" s="57"/>
      <c r="W47" s="57"/>
      <c r="X47" s="57"/>
      <c r="Y47" s="57"/>
      <c r="Z47" s="57"/>
      <c r="AA47" s="57"/>
      <c r="AB47" s="57"/>
      <c r="AC47" s="57"/>
      <c r="AD47" s="37"/>
      <c r="AE47" s="72"/>
      <c r="AF47" s="73"/>
      <c r="AG47" s="73"/>
      <c r="AH47" s="73"/>
      <c r="AI47" s="73"/>
      <c r="AJ47" s="73"/>
      <c r="AK47" s="73"/>
      <c r="AL47" s="74"/>
    </row>
    <row r="48" spans="1:38" ht="14.1" customHeight="1" x14ac:dyDescent="0.2">
      <c r="A48" s="63"/>
      <c r="B48" s="64"/>
      <c r="C48" s="64"/>
      <c r="D48" s="64"/>
      <c r="E48" s="64"/>
      <c r="F48" s="64"/>
      <c r="G48" s="64"/>
      <c r="H48" s="65"/>
      <c r="I48" s="28"/>
      <c r="J48" s="57"/>
      <c r="K48" s="57"/>
      <c r="L48" s="57"/>
      <c r="M48" s="57"/>
      <c r="N48" s="57"/>
      <c r="O48" s="57"/>
      <c r="P48" s="57"/>
      <c r="Q48" s="57"/>
      <c r="R48" s="57"/>
      <c r="S48" s="57"/>
      <c r="T48" s="57"/>
      <c r="U48" s="57"/>
      <c r="V48" s="57"/>
      <c r="W48" s="57"/>
      <c r="X48" s="57"/>
      <c r="Y48" s="57"/>
      <c r="Z48" s="57"/>
      <c r="AA48" s="57"/>
      <c r="AB48" s="57"/>
      <c r="AC48" s="57"/>
      <c r="AD48" s="37"/>
      <c r="AE48" s="72"/>
      <c r="AF48" s="73"/>
      <c r="AG48" s="73"/>
      <c r="AH48" s="73"/>
      <c r="AI48" s="73"/>
      <c r="AJ48" s="73"/>
      <c r="AK48" s="73"/>
      <c r="AL48" s="74"/>
    </row>
    <row r="49" spans="1:39" ht="14.1" customHeight="1" x14ac:dyDescent="0.2">
      <c r="A49" s="63"/>
      <c r="B49" s="64"/>
      <c r="C49" s="64"/>
      <c r="D49" s="64"/>
      <c r="E49" s="64"/>
      <c r="F49" s="64"/>
      <c r="G49" s="64"/>
      <c r="H49" s="65"/>
      <c r="I49" s="28"/>
      <c r="J49" s="57"/>
      <c r="K49" s="57"/>
      <c r="L49" s="57"/>
      <c r="M49" s="57"/>
      <c r="N49" s="57"/>
      <c r="O49" s="57"/>
      <c r="P49" s="57"/>
      <c r="Q49" s="57"/>
      <c r="R49" s="57"/>
      <c r="S49" s="57"/>
      <c r="T49" s="57"/>
      <c r="U49" s="57"/>
      <c r="V49" s="57"/>
      <c r="W49" s="57"/>
      <c r="X49" s="57"/>
      <c r="Y49" s="57"/>
      <c r="Z49" s="57"/>
      <c r="AA49" s="57"/>
      <c r="AB49" s="57"/>
      <c r="AC49" s="57"/>
      <c r="AD49" s="37"/>
      <c r="AE49" s="72"/>
      <c r="AF49" s="73"/>
      <c r="AG49" s="73"/>
      <c r="AH49" s="73"/>
      <c r="AI49" s="73"/>
      <c r="AJ49" s="73"/>
      <c r="AK49" s="73"/>
      <c r="AL49" s="74"/>
    </row>
    <row r="50" spans="1:39" ht="14.1" customHeight="1" x14ac:dyDescent="0.2">
      <c r="A50" s="63"/>
      <c r="B50" s="64"/>
      <c r="C50" s="64"/>
      <c r="D50" s="64"/>
      <c r="E50" s="64"/>
      <c r="F50" s="64"/>
      <c r="G50" s="64"/>
      <c r="H50" s="65"/>
      <c r="I50" s="15"/>
      <c r="J50" s="57"/>
      <c r="K50" s="57"/>
      <c r="L50" s="57"/>
      <c r="M50" s="57"/>
      <c r="N50" s="57"/>
      <c r="O50" s="57"/>
      <c r="P50" s="57"/>
      <c r="Q50" s="57"/>
      <c r="R50" s="57"/>
      <c r="S50" s="57"/>
      <c r="T50" s="57"/>
      <c r="U50" s="57"/>
      <c r="V50" s="57"/>
      <c r="W50" s="57"/>
      <c r="X50" s="57"/>
      <c r="Y50" s="57"/>
      <c r="Z50" s="57"/>
      <c r="AA50" s="57"/>
      <c r="AB50" s="57"/>
      <c r="AC50" s="57"/>
      <c r="AD50" s="37"/>
      <c r="AE50" s="72"/>
      <c r="AF50" s="73"/>
      <c r="AG50" s="73"/>
      <c r="AH50" s="73"/>
      <c r="AI50" s="73"/>
      <c r="AJ50" s="73"/>
      <c r="AK50" s="73"/>
      <c r="AL50" s="74"/>
    </row>
    <row r="51" spans="1:39" ht="12" customHeight="1" x14ac:dyDescent="0.2">
      <c r="A51" s="78"/>
      <c r="B51" s="79"/>
      <c r="C51" s="79"/>
      <c r="D51" s="79"/>
      <c r="E51" s="79"/>
      <c r="F51" s="79"/>
      <c r="G51" s="79"/>
      <c r="H51" s="80"/>
      <c r="I51" s="30"/>
      <c r="J51" s="58"/>
      <c r="K51" s="58"/>
      <c r="L51" s="58"/>
      <c r="M51" s="58"/>
      <c r="N51" s="58"/>
      <c r="O51" s="58"/>
      <c r="P51" s="58"/>
      <c r="Q51" s="58"/>
      <c r="R51" s="58"/>
      <c r="S51" s="58"/>
      <c r="T51" s="58"/>
      <c r="U51" s="58"/>
      <c r="V51" s="58"/>
      <c r="W51" s="58"/>
      <c r="X51" s="58"/>
      <c r="Y51" s="58"/>
      <c r="Z51" s="58"/>
      <c r="AA51" s="58"/>
      <c r="AB51" s="58"/>
      <c r="AC51" s="58"/>
      <c r="AD51" s="38"/>
      <c r="AE51" s="75"/>
      <c r="AF51" s="76"/>
      <c r="AG51" s="76"/>
      <c r="AH51" s="76"/>
      <c r="AI51" s="76"/>
      <c r="AJ51" s="76"/>
      <c r="AK51" s="76"/>
      <c r="AL51" s="77"/>
      <c r="AM51" s="29"/>
    </row>
    <row r="52" spans="1:39" x14ac:dyDescent="0.2">
      <c r="A52" s="39" t="s">
        <v>91</v>
      </c>
      <c r="B52" s="40"/>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1"/>
    </row>
  </sheetData>
  <mergeCells count="233">
    <mergeCell ref="AF1:AH1"/>
    <mergeCell ref="A3:R4"/>
    <mergeCell ref="AC3:AE3"/>
    <mergeCell ref="AG3:AH3"/>
    <mergeCell ref="AJ3:AK3"/>
    <mergeCell ref="W4:X4"/>
    <mergeCell ref="AC4:AE4"/>
    <mergeCell ref="AG4:AH4"/>
    <mergeCell ref="AJ4:AK4"/>
    <mergeCell ref="Z8:AB8"/>
    <mergeCell ref="AD8:AG8"/>
    <mergeCell ref="AI8:AL8"/>
    <mergeCell ref="A5:F5"/>
    <mergeCell ref="G5:U5"/>
    <mergeCell ref="V5:Y6"/>
    <mergeCell ref="Z5:AL6"/>
    <mergeCell ref="A6:F7"/>
    <mergeCell ref="G6:U7"/>
    <mergeCell ref="V7:Y7"/>
    <mergeCell ref="Z7:AB7"/>
    <mergeCell ref="AD7:AG7"/>
    <mergeCell ref="AI7:AL7"/>
    <mergeCell ref="A9:A12"/>
    <mergeCell ref="B9:F10"/>
    <mergeCell ref="G9:J10"/>
    <mergeCell ref="K9:K10"/>
    <mergeCell ref="L9:M10"/>
    <mergeCell ref="N9:N10"/>
    <mergeCell ref="A8:F8"/>
    <mergeCell ref="G8:U8"/>
    <mergeCell ref="V8:Y8"/>
    <mergeCell ref="V9:W10"/>
    <mergeCell ref="X9:AF10"/>
    <mergeCell ref="AG9:AH10"/>
    <mergeCell ref="AI9:AL10"/>
    <mergeCell ref="B11:F12"/>
    <mergeCell ref="G11:J12"/>
    <mergeCell ref="K11:K12"/>
    <mergeCell ref="L11:M12"/>
    <mergeCell ref="N11:N12"/>
    <mergeCell ref="O11:P12"/>
    <mergeCell ref="O9:P10"/>
    <mergeCell ref="Q9:Q10"/>
    <mergeCell ref="R9:R10"/>
    <mergeCell ref="S9:S10"/>
    <mergeCell ref="T9:T10"/>
    <mergeCell ref="U9:U10"/>
    <mergeCell ref="X11:AF12"/>
    <mergeCell ref="AG11:AH12"/>
    <mergeCell ref="AI11:AI12"/>
    <mergeCell ref="AJ11:AJ12"/>
    <mergeCell ref="AK11:AK12"/>
    <mergeCell ref="AL11:AL12"/>
    <mergeCell ref="Q11:Q12"/>
    <mergeCell ref="R11:R12"/>
    <mergeCell ref="S11:S12"/>
    <mergeCell ref="T11:T12"/>
    <mergeCell ref="U11:U12"/>
    <mergeCell ref="V11:W12"/>
    <mergeCell ref="A13:A21"/>
    <mergeCell ref="B13:L13"/>
    <mergeCell ref="M13:O13"/>
    <mergeCell ref="P13:R13"/>
    <mergeCell ref="S13:U13"/>
    <mergeCell ref="V13:W17"/>
    <mergeCell ref="B15:L15"/>
    <mergeCell ref="M15:O15"/>
    <mergeCell ref="P15:R15"/>
    <mergeCell ref="S15:U15"/>
    <mergeCell ref="X13:Z13"/>
    <mergeCell ref="AA13:AF13"/>
    <mergeCell ref="AG13:AL13"/>
    <mergeCell ref="B14:L14"/>
    <mergeCell ref="M14:O14"/>
    <mergeCell ref="P14:R14"/>
    <mergeCell ref="S14:U14"/>
    <mergeCell ref="X14:Z14"/>
    <mergeCell ref="AA14:AD14"/>
    <mergeCell ref="AG14:AJ14"/>
    <mergeCell ref="X15:Z15"/>
    <mergeCell ref="AA15:AD15"/>
    <mergeCell ref="AG15:AJ15"/>
    <mergeCell ref="B16:L16"/>
    <mergeCell ref="M16:O16"/>
    <mergeCell ref="P16:R16"/>
    <mergeCell ref="S16:U16"/>
    <mergeCell ref="X16:Z16"/>
    <mergeCell ref="AA16:AD16"/>
    <mergeCell ref="AG16:AJ16"/>
    <mergeCell ref="AG17:AJ17"/>
    <mergeCell ref="B18:L18"/>
    <mergeCell ref="M18:O18"/>
    <mergeCell ref="P18:R18"/>
    <mergeCell ref="S18:U18"/>
    <mergeCell ref="V18:W25"/>
    <mergeCell ref="X18:Z18"/>
    <mergeCell ref="AA18:AB18"/>
    <mergeCell ref="AC18:AD18"/>
    <mergeCell ref="AE18:AF18"/>
    <mergeCell ref="B17:L17"/>
    <mergeCell ref="M17:O17"/>
    <mergeCell ref="P17:R17"/>
    <mergeCell ref="S17:U17"/>
    <mergeCell ref="X17:Z17"/>
    <mergeCell ref="AA17:AD17"/>
    <mergeCell ref="AG18:AH18"/>
    <mergeCell ref="AI18:AJ18"/>
    <mergeCell ref="AK18:AL18"/>
    <mergeCell ref="B19:L19"/>
    <mergeCell ref="M19:O19"/>
    <mergeCell ref="P19:R19"/>
    <mergeCell ref="S19:U19"/>
    <mergeCell ref="X19:Z19"/>
    <mergeCell ref="AA19:AD19"/>
    <mergeCell ref="AE19:AF19"/>
    <mergeCell ref="M21:O21"/>
    <mergeCell ref="P21:R21"/>
    <mergeCell ref="S21:U21"/>
    <mergeCell ref="X21:Z21"/>
    <mergeCell ref="AA21:AB21"/>
    <mergeCell ref="AE21:AF21"/>
    <mergeCell ref="AI19:AJ19"/>
    <mergeCell ref="B20:L20"/>
    <mergeCell ref="M20:O20"/>
    <mergeCell ref="P20:R20"/>
    <mergeCell ref="S20:U20"/>
    <mergeCell ref="X20:Z20"/>
    <mergeCell ref="AA20:AB20"/>
    <mergeCell ref="AE20:AF20"/>
    <mergeCell ref="AI20:AL21"/>
    <mergeCell ref="B21:L21"/>
    <mergeCell ref="A24:U24"/>
    <mergeCell ref="AD24:AF24"/>
    <mergeCell ref="AG24:AH24"/>
    <mergeCell ref="AJ24:AK24"/>
    <mergeCell ref="A25:U25"/>
    <mergeCell ref="AD25:AF25"/>
    <mergeCell ref="AG25:AH25"/>
    <mergeCell ref="AJ25:AK25"/>
    <mergeCell ref="A22:C22"/>
    <mergeCell ref="D22:U22"/>
    <mergeCell ref="X22:AF22"/>
    <mergeCell ref="AH22:AI22"/>
    <mergeCell ref="AK22:AL22"/>
    <mergeCell ref="A23:U23"/>
    <mergeCell ref="X23:AC23"/>
    <mergeCell ref="AD23:AF23"/>
    <mergeCell ref="AG23:AH23"/>
    <mergeCell ref="AJ23:AK23"/>
    <mergeCell ref="A26:AL26"/>
    <mergeCell ref="A27:L27"/>
    <mergeCell ref="M27:W27"/>
    <mergeCell ref="X27:AL27"/>
    <mergeCell ref="A28:C28"/>
    <mergeCell ref="D28:E28"/>
    <mergeCell ref="F28:G28"/>
    <mergeCell ref="H28:L28"/>
    <mergeCell ref="M28:P28"/>
    <mergeCell ref="Q28:R28"/>
    <mergeCell ref="A30:C30"/>
    <mergeCell ref="D30:E30"/>
    <mergeCell ref="F30:G30"/>
    <mergeCell ref="H30:K30"/>
    <mergeCell ref="M30:P30"/>
    <mergeCell ref="S28:W28"/>
    <mergeCell ref="X28:AE28"/>
    <mergeCell ref="AF28:AG28"/>
    <mergeCell ref="AH28:AL28"/>
    <mergeCell ref="A29:C29"/>
    <mergeCell ref="D29:E29"/>
    <mergeCell ref="F29:G29"/>
    <mergeCell ref="H29:K29"/>
    <mergeCell ref="M29:P29"/>
    <mergeCell ref="Q29:R29"/>
    <mergeCell ref="Q30:R30"/>
    <mergeCell ref="S30:V30"/>
    <mergeCell ref="X30:AB30"/>
    <mergeCell ref="AC30:AE30"/>
    <mergeCell ref="AF30:AG30"/>
    <mergeCell ref="AH30:AK30"/>
    <mergeCell ref="S29:V29"/>
    <mergeCell ref="X29:AB29"/>
    <mergeCell ref="AC29:AE29"/>
    <mergeCell ref="AF29:AG29"/>
    <mergeCell ref="AH29:AK29"/>
    <mergeCell ref="S31:V31"/>
    <mergeCell ref="X31:AB31"/>
    <mergeCell ref="AC31:AE31"/>
    <mergeCell ref="AF31:AG31"/>
    <mergeCell ref="AH31:AK31"/>
    <mergeCell ref="A32:C32"/>
    <mergeCell ref="D32:E32"/>
    <mergeCell ref="F32:G32"/>
    <mergeCell ref="H32:K32"/>
    <mergeCell ref="M32:P32"/>
    <mergeCell ref="A31:C31"/>
    <mergeCell ref="D31:E31"/>
    <mergeCell ref="F31:G31"/>
    <mergeCell ref="H31:K31"/>
    <mergeCell ref="M31:P31"/>
    <mergeCell ref="Q31:R31"/>
    <mergeCell ref="AL33:AL34"/>
    <mergeCell ref="A34:L34"/>
    <mergeCell ref="M34:V34"/>
    <mergeCell ref="A35:H35"/>
    <mergeCell ref="I35:AD35"/>
    <mergeCell ref="AE35:AL35"/>
    <mergeCell ref="Q32:R32"/>
    <mergeCell ref="S32:V32"/>
    <mergeCell ref="X32:AE32"/>
    <mergeCell ref="AF32:AG32"/>
    <mergeCell ref="AH32:AK32"/>
    <mergeCell ref="A33:L33"/>
    <mergeCell ref="M33:V33"/>
    <mergeCell ref="X33:AE34"/>
    <mergeCell ref="AF33:AK34"/>
    <mergeCell ref="A52:AL52"/>
    <mergeCell ref="AF36:AH38"/>
    <mergeCell ref="AI36:AI38"/>
    <mergeCell ref="AJ36:AL38"/>
    <mergeCell ref="A39:H39"/>
    <mergeCell ref="J39:AC51"/>
    <mergeCell ref="AE39:AL39"/>
    <mergeCell ref="A40:H44"/>
    <mergeCell ref="AE40:AL51"/>
    <mergeCell ref="A45:H45"/>
    <mergeCell ref="A46:H51"/>
    <mergeCell ref="A36:A38"/>
    <mergeCell ref="B36:D38"/>
    <mergeCell ref="E36:E38"/>
    <mergeCell ref="F36:H38"/>
    <mergeCell ref="I36:AD38"/>
    <mergeCell ref="AE36:AE38"/>
  </mergeCells>
  <phoneticPr fontId="31"/>
  <conditionalFormatting sqref="A3">
    <cfRule type="expression" dxfId="5" priority="1" stopIfTrue="1">
      <formula>$A$3="【提出先】 厚生課へ提出してください"</formula>
    </cfRule>
    <cfRule type="expression" dxfId="4" priority="2" stopIfTrue="1">
      <formula>$A$3="【提出先】 センター業務課へ提出してください"</formula>
    </cfRule>
    <cfRule type="expression" dxfId="3" priority="3" stopIfTrue="1">
      <formula>$A$3="【提出先】 保養所へ直接提出してください"</formula>
    </cfRule>
  </conditionalFormatting>
  <dataValidations count="10">
    <dataValidation type="list" allowBlank="1" showInputMessage="1" showErrorMessage="1" sqref="AI9:AL10" xr:uid="{CADC78F6-3016-42F3-85B8-10FEA3A39CF7}">
      <formula1>"自動車,電車"</formula1>
    </dataValidation>
    <dataValidation type="list" allowBlank="1" showInputMessage="1" showErrorMessage="1" sqref="Z5:AL6" xr:uid="{EC1E6614-2B09-495A-8248-1BD1487FC2BC}">
      <formula1>"北海道支部,東北支部,関東支部,東京支部,中部支部,関西支部,中四国支部,九州支部"</formula1>
    </dataValidation>
    <dataValidation type="list" allowBlank="1" showInputMessage="1" showErrorMessage="1" sqref="X9:AF10 JT9:KB10 TP9:TX10 ADL9:ADT10 ANH9:ANP10 AXD9:AXL10 BGZ9:BHH10 BQV9:BRD10 CAR9:CAZ10 CKN9:CKV10 CUJ9:CUR10 DEF9:DEN10 DOB9:DOJ10 DXX9:DYF10 EHT9:EIB10 ERP9:ERX10 FBL9:FBT10 FLH9:FLP10 FVD9:FVL10 GEZ9:GFH10 GOV9:GPD10 GYR9:GYZ10 HIN9:HIV10 HSJ9:HSR10 ICF9:ICN10 IMB9:IMJ10 IVX9:IWF10 JFT9:JGB10 JPP9:JPX10 JZL9:JZT10 KJH9:KJP10 KTD9:KTL10 LCZ9:LDH10 LMV9:LND10 LWR9:LWZ10 MGN9:MGV10 MQJ9:MQR10 NAF9:NAN10 NKB9:NKJ10 NTX9:NUF10 ODT9:OEB10 ONP9:ONX10 OXL9:OXT10 PHH9:PHP10 PRD9:PRL10 QAZ9:QBH10 QKV9:QLD10 QUR9:QUZ10 REN9:REV10 ROJ9:ROR10 RYF9:RYN10 SIB9:SIJ10 SRX9:SSF10 TBT9:TCB10 TLP9:TLX10 TVL9:TVT10 UFH9:UFP10 UPD9:UPL10 UYZ9:UZH10 VIV9:VJD10 VSR9:VSZ10 WCN9:WCV10 WMJ9:WMR10 WWF9:WWN10 X65545:AF65546 JT65545:KB65546 TP65545:TX65546 ADL65545:ADT65546 ANH65545:ANP65546 AXD65545:AXL65546 BGZ65545:BHH65546 BQV65545:BRD65546 CAR65545:CAZ65546 CKN65545:CKV65546 CUJ65545:CUR65546 DEF65545:DEN65546 DOB65545:DOJ65546 DXX65545:DYF65546 EHT65545:EIB65546 ERP65545:ERX65546 FBL65545:FBT65546 FLH65545:FLP65546 FVD65545:FVL65546 GEZ65545:GFH65546 GOV65545:GPD65546 GYR65545:GYZ65546 HIN65545:HIV65546 HSJ65545:HSR65546 ICF65545:ICN65546 IMB65545:IMJ65546 IVX65545:IWF65546 JFT65545:JGB65546 JPP65545:JPX65546 JZL65545:JZT65546 KJH65545:KJP65546 KTD65545:KTL65546 LCZ65545:LDH65546 LMV65545:LND65546 LWR65545:LWZ65546 MGN65545:MGV65546 MQJ65545:MQR65546 NAF65545:NAN65546 NKB65545:NKJ65546 NTX65545:NUF65546 ODT65545:OEB65546 ONP65545:ONX65546 OXL65545:OXT65546 PHH65545:PHP65546 PRD65545:PRL65546 QAZ65545:QBH65546 QKV65545:QLD65546 QUR65545:QUZ65546 REN65545:REV65546 ROJ65545:ROR65546 RYF65545:RYN65546 SIB65545:SIJ65546 SRX65545:SSF65546 TBT65545:TCB65546 TLP65545:TLX65546 TVL65545:TVT65546 UFH65545:UFP65546 UPD65545:UPL65546 UYZ65545:UZH65546 VIV65545:VJD65546 VSR65545:VSZ65546 WCN65545:WCV65546 WMJ65545:WMR65546 WWF65545:WWN65546 X131081:AF131082 JT131081:KB131082 TP131081:TX131082 ADL131081:ADT131082 ANH131081:ANP131082 AXD131081:AXL131082 BGZ131081:BHH131082 BQV131081:BRD131082 CAR131081:CAZ131082 CKN131081:CKV131082 CUJ131081:CUR131082 DEF131081:DEN131082 DOB131081:DOJ131082 DXX131081:DYF131082 EHT131081:EIB131082 ERP131081:ERX131082 FBL131081:FBT131082 FLH131081:FLP131082 FVD131081:FVL131082 GEZ131081:GFH131082 GOV131081:GPD131082 GYR131081:GYZ131082 HIN131081:HIV131082 HSJ131081:HSR131082 ICF131081:ICN131082 IMB131081:IMJ131082 IVX131081:IWF131082 JFT131081:JGB131082 JPP131081:JPX131082 JZL131081:JZT131082 KJH131081:KJP131082 KTD131081:KTL131082 LCZ131081:LDH131082 LMV131081:LND131082 LWR131081:LWZ131082 MGN131081:MGV131082 MQJ131081:MQR131082 NAF131081:NAN131082 NKB131081:NKJ131082 NTX131081:NUF131082 ODT131081:OEB131082 ONP131081:ONX131082 OXL131081:OXT131082 PHH131081:PHP131082 PRD131081:PRL131082 QAZ131081:QBH131082 QKV131081:QLD131082 QUR131081:QUZ131082 REN131081:REV131082 ROJ131081:ROR131082 RYF131081:RYN131082 SIB131081:SIJ131082 SRX131081:SSF131082 TBT131081:TCB131082 TLP131081:TLX131082 TVL131081:TVT131082 UFH131081:UFP131082 UPD131081:UPL131082 UYZ131081:UZH131082 VIV131081:VJD131082 VSR131081:VSZ131082 WCN131081:WCV131082 WMJ131081:WMR131082 WWF131081:WWN131082 X196617:AF196618 JT196617:KB196618 TP196617:TX196618 ADL196617:ADT196618 ANH196617:ANP196618 AXD196617:AXL196618 BGZ196617:BHH196618 BQV196617:BRD196618 CAR196617:CAZ196618 CKN196617:CKV196618 CUJ196617:CUR196618 DEF196617:DEN196618 DOB196617:DOJ196618 DXX196617:DYF196618 EHT196617:EIB196618 ERP196617:ERX196618 FBL196617:FBT196618 FLH196617:FLP196618 FVD196617:FVL196618 GEZ196617:GFH196618 GOV196617:GPD196618 GYR196617:GYZ196618 HIN196617:HIV196618 HSJ196617:HSR196618 ICF196617:ICN196618 IMB196617:IMJ196618 IVX196617:IWF196618 JFT196617:JGB196618 JPP196617:JPX196618 JZL196617:JZT196618 KJH196617:KJP196618 KTD196617:KTL196618 LCZ196617:LDH196618 LMV196617:LND196618 LWR196617:LWZ196618 MGN196617:MGV196618 MQJ196617:MQR196618 NAF196617:NAN196618 NKB196617:NKJ196618 NTX196617:NUF196618 ODT196617:OEB196618 ONP196617:ONX196618 OXL196617:OXT196618 PHH196617:PHP196618 PRD196617:PRL196618 QAZ196617:QBH196618 QKV196617:QLD196618 QUR196617:QUZ196618 REN196617:REV196618 ROJ196617:ROR196618 RYF196617:RYN196618 SIB196617:SIJ196618 SRX196617:SSF196618 TBT196617:TCB196618 TLP196617:TLX196618 TVL196617:TVT196618 UFH196617:UFP196618 UPD196617:UPL196618 UYZ196617:UZH196618 VIV196617:VJD196618 VSR196617:VSZ196618 WCN196617:WCV196618 WMJ196617:WMR196618 WWF196617:WWN196618 X262153:AF262154 JT262153:KB262154 TP262153:TX262154 ADL262153:ADT262154 ANH262153:ANP262154 AXD262153:AXL262154 BGZ262153:BHH262154 BQV262153:BRD262154 CAR262153:CAZ262154 CKN262153:CKV262154 CUJ262153:CUR262154 DEF262153:DEN262154 DOB262153:DOJ262154 DXX262153:DYF262154 EHT262153:EIB262154 ERP262153:ERX262154 FBL262153:FBT262154 FLH262153:FLP262154 FVD262153:FVL262154 GEZ262153:GFH262154 GOV262153:GPD262154 GYR262153:GYZ262154 HIN262153:HIV262154 HSJ262153:HSR262154 ICF262153:ICN262154 IMB262153:IMJ262154 IVX262153:IWF262154 JFT262153:JGB262154 JPP262153:JPX262154 JZL262153:JZT262154 KJH262153:KJP262154 KTD262153:KTL262154 LCZ262153:LDH262154 LMV262153:LND262154 LWR262153:LWZ262154 MGN262153:MGV262154 MQJ262153:MQR262154 NAF262153:NAN262154 NKB262153:NKJ262154 NTX262153:NUF262154 ODT262153:OEB262154 ONP262153:ONX262154 OXL262153:OXT262154 PHH262153:PHP262154 PRD262153:PRL262154 QAZ262153:QBH262154 QKV262153:QLD262154 QUR262153:QUZ262154 REN262153:REV262154 ROJ262153:ROR262154 RYF262153:RYN262154 SIB262153:SIJ262154 SRX262153:SSF262154 TBT262153:TCB262154 TLP262153:TLX262154 TVL262153:TVT262154 UFH262153:UFP262154 UPD262153:UPL262154 UYZ262153:UZH262154 VIV262153:VJD262154 VSR262153:VSZ262154 WCN262153:WCV262154 WMJ262153:WMR262154 WWF262153:WWN262154 X327689:AF327690 JT327689:KB327690 TP327689:TX327690 ADL327689:ADT327690 ANH327689:ANP327690 AXD327689:AXL327690 BGZ327689:BHH327690 BQV327689:BRD327690 CAR327689:CAZ327690 CKN327689:CKV327690 CUJ327689:CUR327690 DEF327689:DEN327690 DOB327689:DOJ327690 DXX327689:DYF327690 EHT327689:EIB327690 ERP327689:ERX327690 FBL327689:FBT327690 FLH327689:FLP327690 FVD327689:FVL327690 GEZ327689:GFH327690 GOV327689:GPD327690 GYR327689:GYZ327690 HIN327689:HIV327690 HSJ327689:HSR327690 ICF327689:ICN327690 IMB327689:IMJ327690 IVX327689:IWF327690 JFT327689:JGB327690 JPP327689:JPX327690 JZL327689:JZT327690 KJH327689:KJP327690 KTD327689:KTL327690 LCZ327689:LDH327690 LMV327689:LND327690 LWR327689:LWZ327690 MGN327689:MGV327690 MQJ327689:MQR327690 NAF327689:NAN327690 NKB327689:NKJ327690 NTX327689:NUF327690 ODT327689:OEB327690 ONP327689:ONX327690 OXL327689:OXT327690 PHH327689:PHP327690 PRD327689:PRL327690 QAZ327689:QBH327690 QKV327689:QLD327690 QUR327689:QUZ327690 REN327689:REV327690 ROJ327689:ROR327690 RYF327689:RYN327690 SIB327689:SIJ327690 SRX327689:SSF327690 TBT327689:TCB327690 TLP327689:TLX327690 TVL327689:TVT327690 UFH327689:UFP327690 UPD327689:UPL327690 UYZ327689:UZH327690 VIV327689:VJD327690 VSR327689:VSZ327690 WCN327689:WCV327690 WMJ327689:WMR327690 WWF327689:WWN327690 X393225:AF393226 JT393225:KB393226 TP393225:TX393226 ADL393225:ADT393226 ANH393225:ANP393226 AXD393225:AXL393226 BGZ393225:BHH393226 BQV393225:BRD393226 CAR393225:CAZ393226 CKN393225:CKV393226 CUJ393225:CUR393226 DEF393225:DEN393226 DOB393225:DOJ393226 DXX393225:DYF393226 EHT393225:EIB393226 ERP393225:ERX393226 FBL393225:FBT393226 FLH393225:FLP393226 FVD393225:FVL393226 GEZ393225:GFH393226 GOV393225:GPD393226 GYR393225:GYZ393226 HIN393225:HIV393226 HSJ393225:HSR393226 ICF393225:ICN393226 IMB393225:IMJ393226 IVX393225:IWF393226 JFT393225:JGB393226 JPP393225:JPX393226 JZL393225:JZT393226 KJH393225:KJP393226 KTD393225:KTL393226 LCZ393225:LDH393226 LMV393225:LND393226 LWR393225:LWZ393226 MGN393225:MGV393226 MQJ393225:MQR393226 NAF393225:NAN393226 NKB393225:NKJ393226 NTX393225:NUF393226 ODT393225:OEB393226 ONP393225:ONX393226 OXL393225:OXT393226 PHH393225:PHP393226 PRD393225:PRL393226 QAZ393225:QBH393226 QKV393225:QLD393226 QUR393225:QUZ393226 REN393225:REV393226 ROJ393225:ROR393226 RYF393225:RYN393226 SIB393225:SIJ393226 SRX393225:SSF393226 TBT393225:TCB393226 TLP393225:TLX393226 TVL393225:TVT393226 UFH393225:UFP393226 UPD393225:UPL393226 UYZ393225:UZH393226 VIV393225:VJD393226 VSR393225:VSZ393226 WCN393225:WCV393226 WMJ393225:WMR393226 WWF393225:WWN393226 X458761:AF458762 JT458761:KB458762 TP458761:TX458762 ADL458761:ADT458762 ANH458761:ANP458762 AXD458761:AXL458762 BGZ458761:BHH458762 BQV458761:BRD458762 CAR458761:CAZ458762 CKN458761:CKV458762 CUJ458761:CUR458762 DEF458761:DEN458762 DOB458761:DOJ458762 DXX458761:DYF458762 EHT458761:EIB458762 ERP458761:ERX458762 FBL458761:FBT458762 FLH458761:FLP458762 FVD458761:FVL458762 GEZ458761:GFH458762 GOV458761:GPD458762 GYR458761:GYZ458762 HIN458761:HIV458762 HSJ458761:HSR458762 ICF458761:ICN458762 IMB458761:IMJ458762 IVX458761:IWF458762 JFT458761:JGB458762 JPP458761:JPX458762 JZL458761:JZT458762 KJH458761:KJP458762 KTD458761:KTL458762 LCZ458761:LDH458762 LMV458761:LND458762 LWR458761:LWZ458762 MGN458761:MGV458762 MQJ458761:MQR458762 NAF458761:NAN458762 NKB458761:NKJ458762 NTX458761:NUF458762 ODT458761:OEB458762 ONP458761:ONX458762 OXL458761:OXT458762 PHH458761:PHP458762 PRD458761:PRL458762 QAZ458761:QBH458762 QKV458761:QLD458762 QUR458761:QUZ458762 REN458761:REV458762 ROJ458761:ROR458762 RYF458761:RYN458762 SIB458761:SIJ458762 SRX458761:SSF458762 TBT458761:TCB458762 TLP458761:TLX458762 TVL458761:TVT458762 UFH458761:UFP458762 UPD458761:UPL458762 UYZ458761:UZH458762 VIV458761:VJD458762 VSR458761:VSZ458762 WCN458761:WCV458762 WMJ458761:WMR458762 WWF458761:WWN458762 X524297:AF524298 JT524297:KB524298 TP524297:TX524298 ADL524297:ADT524298 ANH524297:ANP524298 AXD524297:AXL524298 BGZ524297:BHH524298 BQV524297:BRD524298 CAR524297:CAZ524298 CKN524297:CKV524298 CUJ524297:CUR524298 DEF524297:DEN524298 DOB524297:DOJ524298 DXX524297:DYF524298 EHT524297:EIB524298 ERP524297:ERX524298 FBL524297:FBT524298 FLH524297:FLP524298 FVD524297:FVL524298 GEZ524297:GFH524298 GOV524297:GPD524298 GYR524297:GYZ524298 HIN524297:HIV524298 HSJ524297:HSR524298 ICF524297:ICN524298 IMB524297:IMJ524298 IVX524297:IWF524298 JFT524297:JGB524298 JPP524297:JPX524298 JZL524297:JZT524298 KJH524297:KJP524298 KTD524297:KTL524298 LCZ524297:LDH524298 LMV524297:LND524298 LWR524297:LWZ524298 MGN524297:MGV524298 MQJ524297:MQR524298 NAF524297:NAN524298 NKB524297:NKJ524298 NTX524297:NUF524298 ODT524297:OEB524298 ONP524297:ONX524298 OXL524297:OXT524298 PHH524297:PHP524298 PRD524297:PRL524298 QAZ524297:QBH524298 QKV524297:QLD524298 QUR524297:QUZ524298 REN524297:REV524298 ROJ524297:ROR524298 RYF524297:RYN524298 SIB524297:SIJ524298 SRX524297:SSF524298 TBT524297:TCB524298 TLP524297:TLX524298 TVL524297:TVT524298 UFH524297:UFP524298 UPD524297:UPL524298 UYZ524297:UZH524298 VIV524297:VJD524298 VSR524297:VSZ524298 WCN524297:WCV524298 WMJ524297:WMR524298 WWF524297:WWN524298 X589833:AF589834 JT589833:KB589834 TP589833:TX589834 ADL589833:ADT589834 ANH589833:ANP589834 AXD589833:AXL589834 BGZ589833:BHH589834 BQV589833:BRD589834 CAR589833:CAZ589834 CKN589833:CKV589834 CUJ589833:CUR589834 DEF589833:DEN589834 DOB589833:DOJ589834 DXX589833:DYF589834 EHT589833:EIB589834 ERP589833:ERX589834 FBL589833:FBT589834 FLH589833:FLP589834 FVD589833:FVL589834 GEZ589833:GFH589834 GOV589833:GPD589834 GYR589833:GYZ589834 HIN589833:HIV589834 HSJ589833:HSR589834 ICF589833:ICN589834 IMB589833:IMJ589834 IVX589833:IWF589834 JFT589833:JGB589834 JPP589833:JPX589834 JZL589833:JZT589834 KJH589833:KJP589834 KTD589833:KTL589834 LCZ589833:LDH589834 LMV589833:LND589834 LWR589833:LWZ589834 MGN589833:MGV589834 MQJ589833:MQR589834 NAF589833:NAN589834 NKB589833:NKJ589834 NTX589833:NUF589834 ODT589833:OEB589834 ONP589833:ONX589834 OXL589833:OXT589834 PHH589833:PHP589834 PRD589833:PRL589834 QAZ589833:QBH589834 QKV589833:QLD589834 QUR589833:QUZ589834 REN589833:REV589834 ROJ589833:ROR589834 RYF589833:RYN589834 SIB589833:SIJ589834 SRX589833:SSF589834 TBT589833:TCB589834 TLP589833:TLX589834 TVL589833:TVT589834 UFH589833:UFP589834 UPD589833:UPL589834 UYZ589833:UZH589834 VIV589833:VJD589834 VSR589833:VSZ589834 WCN589833:WCV589834 WMJ589833:WMR589834 WWF589833:WWN589834 X655369:AF655370 JT655369:KB655370 TP655369:TX655370 ADL655369:ADT655370 ANH655369:ANP655370 AXD655369:AXL655370 BGZ655369:BHH655370 BQV655369:BRD655370 CAR655369:CAZ655370 CKN655369:CKV655370 CUJ655369:CUR655370 DEF655369:DEN655370 DOB655369:DOJ655370 DXX655369:DYF655370 EHT655369:EIB655370 ERP655369:ERX655370 FBL655369:FBT655370 FLH655369:FLP655370 FVD655369:FVL655370 GEZ655369:GFH655370 GOV655369:GPD655370 GYR655369:GYZ655370 HIN655369:HIV655370 HSJ655369:HSR655370 ICF655369:ICN655370 IMB655369:IMJ655370 IVX655369:IWF655370 JFT655369:JGB655370 JPP655369:JPX655370 JZL655369:JZT655370 KJH655369:KJP655370 KTD655369:KTL655370 LCZ655369:LDH655370 LMV655369:LND655370 LWR655369:LWZ655370 MGN655369:MGV655370 MQJ655369:MQR655370 NAF655369:NAN655370 NKB655369:NKJ655370 NTX655369:NUF655370 ODT655369:OEB655370 ONP655369:ONX655370 OXL655369:OXT655370 PHH655369:PHP655370 PRD655369:PRL655370 QAZ655369:QBH655370 QKV655369:QLD655370 QUR655369:QUZ655370 REN655369:REV655370 ROJ655369:ROR655370 RYF655369:RYN655370 SIB655369:SIJ655370 SRX655369:SSF655370 TBT655369:TCB655370 TLP655369:TLX655370 TVL655369:TVT655370 UFH655369:UFP655370 UPD655369:UPL655370 UYZ655369:UZH655370 VIV655369:VJD655370 VSR655369:VSZ655370 WCN655369:WCV655370 WMJ655369:WMR655370 WWF655369:WWN655370 X720905:AF720906 JT720905:KB720906 TP720905:TX720906 ADL720905:ADT720906 ANH720905:ANP720906 AXD720905:AXL720906 BGZ720905:BHH720906 BQV720905:BRD720906 CAR720905:CAZ720906 CKN720905:CKV720906 CUJ720905:CUR720906 DEF720905:DEN720906 DOB720905:DOJ720906 DXX720905:DYF720906 EHT720905:EIB720906 ERP720905:ERX720906 FBL720905:FBT720906 FLH720905:FLP720906 FVD720905:FVL720906 GEZ720905:GFH720906 GOV720905:GPD720906 GYR720905:GYZ720906 HIN720905:HIV720906 HSJ720905:HSR720906 ICF720905:ICN720906 IMB720905:IMJ720906 IVX720905:IWF720906 JFT720905:JGB720906 JPP720905:JPX720906 JZL720905:JZT720906 KJH720905:KJP720906 KTD720905:KTL720906 LCZ720905:LDH720906 LMV720905:LND720906 LWR720905:LWZ720906 MGN720905:MGV720906 MQJ720905:MQR720906 NAF720905:NAN720906 NKB720905:NKJ720906 NTX720905:NUF720906 ODT720905:OEB720906 ONP720905:ONX720906 OXL720905:OXT720906 PHH720905:PHP720906 PRD720905:PRL720906 QAZ720905:QBH720906 QKV720905:QLD720906 QUR720905:QUZ720906 REN720905:REV720906 ROJ720905:ROR720906 RYF720905:RYN720906 SIB720905:SIJ720906 SRX720905:SSF720906 TBT720905:TCB720906 TLP720905:TLX720906 TVL720905:TVT720906 UFH720905:UFP720906 UPD720905:UPL720906 UYZ720905:UZH720906 VIV720905:VJD720906 VSR720905:VSZ720906 WCN720905:WCV720906 WMJ720905:WMR720906 WWF720905:WWN720906 X786441:AF786442 JT786441:KB786442 TP786441:TX786442 ADL786441:ADT786442 ANH786441:ANP786442 AXD786441:AXL786442 BGZ786441:BHH786442 BQV786441:BRD786442 CAR786441:CAZ786442 CKN786441:CKV786442 CUJ786441:CUR786442 DEF786441:DEN786442 DOB786441:DOJ786442 DXX786441:DYF786442 EHT786441:EIB786442 ERP786441:ERX786442 FBL786441:FBT786442 FLH786441:FLP786442 FVD786441:FVL786442 GEZ786441:GFH786442 GOV786441:GPD786442 GYR786441:GYZ786442 HIN786441:HIV786442 HSJ786441:HSR786442 ICF786441:ICN786442 IMB786441:IMJ786442 IVX786441:IWF786442 JFT786441:JGB786442 JPP786441:JPX786442 JZL786441:JZT786442 KJH786441:KJP786442 KTD786441:KTL786442 LCZ786441:LDH786442 LMV786441:LND786442 LWR786441:LWZ786442 MGN786441:MGV786442 MQJ786441:MQR786442 NAF786441:NAN786442 NKB786441:NKJ786442 NTX786441:NUF786442 ODT786441:OEB786442 ONP786441:ONX786442 OXL786441:OXT786442 PHH786441:PHP786442 PRD786441:PRL786442 QAZ786441:QBH786442 QKV786441:QLD786442 QUR786441:QUZ786442 REN786441:REV786442 ROJ786441:ROR786442 RYF786441:RYN786442 SIB786441:SIJ786442 SRX786441:SSF786442 TBT786441:TCB786442 TLP786441:TLX786442 TVL786441:TVT786442 UFH786441:UFP786442 UPD786441:UPL786442 UYZ786441:UZH786442 VIV786441:VJD786442 VSR786441:VSZ786442 WCN786441:WCV786442 WMJ786441:WMR786442 WWF786441:WWN786442 X851977:AF851978 JT851977:KB851978 TP851977:TX851978 ADL851977:ADT851978 ANH851977:ANP851978 AXD851977:AXL851978 BGZ851977:BHH851978 BQV851977:BRD851978 CAR851977:CAZ851978 CKN851977:CKV851978 CUJ851977:CUR851978 DEF851977:DEN851978 DOB851977:DOJ851978 DXX851977:DYF851978 EHT851977:EIB851978 ERP851977:ERX851978 FBL851977:FBT851978 FLH851977:FLP851978 FVD851977:FVL851978 GEZ851977:GFH851978 GOV851977:GPD851978 GYR851977:GYZ851978 HIN851977:HIV851978 HSJ851977:HSR851978 ICF851977:ICN851978 IMB851977:IMJ851978 IVX851977:IWF851978 JFT851977:JGB851978 JPP851977:JPX851978 JZL851977:JZT851978 KJH851977:KJP851978 KTD851977:KTL851978 LCZ851977:LDH851978 LMV851977:LND851978 LWR851977:LWZ851978 MGN851977:MGV851978 MQJ851977:MQR851978 NAF851977:NAN851978 NKB851977:NKJ851978 NTX851977:NUF851978 ODT851977:OEB851978 ONP851977:ONX851978 OXL851977:OXT851978 PHH851977:PHP851978 PRD851977:PRL851978 QAZ851977:QBH851978 QKV851977:QLD851978 QUR851977:QUZ851978 REN851977:REV851978 ROJ851977:ROR851978 RYF851977:RYN851978 SIB851977:SIJ851978 SRX851977:SSF851978 TBT851977:TCB851978 TLP851977:TLX851978 TVL851977:TVT851978 UFH851977:UFP851978 UPD851977:UPL851978 UYZ851977:UZH851978 VIV851977:VJD851978 VSR851977:VSZ851978 WCN851977:WCV851978 WMJ851977:WMR851978 WWF851977:WWN851978 X917513:AF917514 JT917513:KB917514 TP917513:TX917514 ADL917513:ADT917514 ANH917513:ANP917514 AXD917513:AXL917514 BGZ917513:BHH917514 BQV917513:BRD917514 CAR917513:CAZ917514 CKN917513:CKV917514 CUJ917513:CUR917514 DEF917513:DEN917514 DOB917513:DOJ917514 DXX917513:DYF917514 EHT917513:EIB917514 ERP917513:ERX917514 FBL917513:FBT917514 FLH917513:FLP917514 FVD917513:FVL917514 GEZ917513:GFH917514 GOV917513:GPD917514 GYR917513:GYZ917514 HIN917513:HIV917514 HSJ917513:HSR917514 ICF917513:ICN917514 IMB917513:IMJ917514 IVX917513:IWF917514 JFT917513:JGB917514 JPP917513:JPX917514 JZL917513:JZT917514 KJH917513:KJP917514 KTD917513:KTL917514 LCZ917513:LDH917514 LMV917513:LND917514 LWR917513:LWZ917514 MGN917513:MGV917514 MQJ917513:MQR917514 NAF917513:NAN917514 NKB917513:NKJ917514 NTX917513:NUF917514 ODT917513:OEB917514 ONP917513:ONX917514 OXL917513:OXT917514 PHH917513:PHP917514 PRD917513:PRL917514 QAZ917513:QBH917514 QKV917513:QLD917514 QUR917513:QUZ917514 REN917513:REV917514 ROJ917513:ROR917514 RYF917513:RYN917514 SIB917513:SIJ917514 SRX917513:SSF917514 TBT917513:TCB917514 TLP917513:TLX917514 TVL917513:TVT917514 UFH917513:UFP917514 UPD917513:UPL917514 UYZ917513:UZH917514 VIV917513:VJD917514 VSR917513:VSZ917514 WCN917513:WCV917514 WMJ917513:WMR917514 WWF917513:WWN917514 X983049:AF983050 JT983049:KB983050 TP983049:TX983050 ADL983049:ADT983050 ANH983049:ANP983050 AXD983049:AXL983050 BGZ983049:BHH983050 BQV983049:BRD983050 CAR983049:CAZ983050 CKN983049:CKV983050 CUJ983049:CUR983050 DEF983049:DEN983050 DOB983049:DOJ983050 DXX983049:DYF983050 EHT983049:EIB983050 ERP983049:ERX983050 FBL983049:FBT983050 FLH983049:FLP983050 FVD983049:FVL983050 GEZ983049:GFH983050 GOV983049:GPD983050 GYR983049:GYZ983050 HIN983049:HIV983050 HSJ983049:HSR983050 ICF983049:ICN983050 IMB983049:IMJ983050 IVX983049:IWF983050 JFT983049:JGB983050 JPP983049:JPX983050 JZL983049:JZT983050 KJH983049:KJP983050 KTD983049:KTL983050 LCZ983049:LDH983050 LMV983049:LND983050 LWR983049:LWZ983050 MGN983049:MGV983050 MQJ983049:MQR983050 NAF983049:NAN983050 NKB983049:NKJ983050 NTX983049:NUF983050 ODT983049:OEB983050 ONP983049:ONX983050 OXL983049:OXT983050 PHH983049:PHP983050 PRD983049:PRL983050 QAZ983049:QBH983050 QKV983049:QLD983050 QUR983049:QUZ983050 REN983049:REV983050 ROJ983049:ROR983050 RYF983049:RYN983050 SIB983049:SIJ983050 SRX983049:SSF983050 TBT983049:TCB983050 TLP983049:TLX983050 TVL983049:TVT983050 UFH983049:UFP983050 UPD983049:UPL983050 UYZ983049:UZH983050 VIV983049:VJD983050 VSR983049:VSZ983050 WCN983049:WCV983050 WMJ983049:WMR983050 WWF983049:WWN983050" xr:uid="{62B4A822-0853-4E74-B61C-7264427D24FC}">
      <formula1>"午後３時頃,午後４時頃,午後５時頃,午後６時頃,午後７時頃,午後８時頃,午後９時頃"</formula1>
    </dataValidation>
    <dataValidation type="list" allowBlank="1" showInputMessage="1" showErrorMessage="1" sqref="X11:AF12 JT11:KB12 TP11:TX12 ADL11:ADT12 ANH11:ANP12 AXD11:AXL12 BGZ11:BHH12 BQV11:BRD12 CAR11:CAZ12 CKN11:CKV12 CUJ11:CUR12 DEF11:DEN12 DOB11:DOJ12 DXX11:DYF12 EHT11:EIB12 ERP11:ERX12 FBL11:FBT12 FLH11:FLP12 FVD11:FVL12 GEZ11:GFH12 GOV11:GPD12 GYR11:GYZ12 HIN11:HIV12 HSJ11:HSR12 ICF11:ICN12 IMB11:IMJ12 IVX11:IWF12 JFT11:JGB12 JPP11:JPX12 JZL11:JZT12 KJH11:KJP12 KTD11:KTL12 LCZ11:LDH12 LMV11:LND12 LWR11:LWZ12 MGN11:MGV12 MQJ11:MQR12 NAF11:NAN12 NKB11:NKJ12 NTX11:NUF12 ODT11:OEB12 ONP11:ONX12 OXL11:OXT12 PHH11:PHP12 PRD11:PRL12 QAZ11:QBH12 QKV11:QLD12 QUR11:QUZ12 REN11:REV12 ROJ11:ROR12 RYF11:RYN12 SIB11:SIJ12 SRX11:SSF12 TBT11:TCB12 TLP11:TLX12 TVL11:TVT12 UFH11:UFP12 UPD11:UPL12 UYZ11:UZH12 VIV11:VJD12 VSR11:VSZ12 WCN11:WCV12 WMJ11:WMR12 WWF11:WWN12 X65547:AF65548 JT65547:KB65548 TP65547:TX65548 ADL65547:ADT65548 ANH65547:ANP65548 AXD65547:AXL65548 BGZ65547:BHH65548 BQV65547:BRD65548 CAR65547:CAZ65548 CKN65547:CKV65548 CUJ65547:CUR65548 DEF65547:DEN65548 DOB65547:DOJ65548 DXX65547:DYF65548 EHT65547:EIB65548 ERP65547:ERX65548 FBL65547:FBT65548 FLH65547:FLP65548 FVD65547:FVL65548 GEZ65547:GFH65548 GOV65547:GPD65548 GYR65547:GYZ65548 HIN65547:HIV65548 HSJ65547:HSR65548 ICF65547:ICN65548 IMB65547:IMJ65548 IVX65547:IWF65548 JFT65547:JGB65548 JPP65547:JPX65548 JZL65547:JZT65548 KJH65547:KJP65548 KTD65547:KTL65548 LCZ65547:LDH65548 LMV65547:LND65548 LWR65547:LWZ65548 MGN65547:MGV65548 MQJ65547:MQR65548 NAF65547:NAN65548 NKB65547:NKJ65548 NTX65547:NUF65548 ODT65547:OEB65548 ONP65547:ONX65548 OXL65547:OXT65548 PHH65547:PHP65548 PRD65547:PRL65548 QAZ65547:QBH65548 QKV65547:QLD65548 QUR65547:QUZ65548 REN65547:REV65548 ROJ65547:ROR65548 RYF65547:RYN65548 SIB65547:SIJ65548 SRX65547:SSF65548 TBT65547:TCB65548 TLP65547:TLX65548 TVL65547:TVT65548 UFH65547:UFP65548 UPD65547:UPL65548 UYZ65547:UZH65548 VIV65547:VJD65548 VSR65547:VSZ65548 WCN65547:WCV65548 WMJ65547:WMR65548 WWF65547:WWN65548 X131083:AF131084 JT131083:KB131084 TP131083:TX131084 ADL131083:ADT131084 ANH131083:ANP131084 AXD131083:AXL131084 BGZ131083:BHH131084 BQV131083:BRD131084 CAR131083:CAZ131084 CKN131083:CKV131084 CUJ131083:CUR131084 DEF131083:DEN131084 DOB131083:DOJ131084 DXX131083:DYF131084 EHT131083:EIB131084 ERP131083:ERX131084 FBL131083:FBT131084 FLH131083:FLP131084 FVD131083:FVL131084 GEZ131083:GFH131084 GOV131083:GPD131084 GYR131083:GYZ131084 HIN131083:HIV131084 HSJ131083:HSR131084 ICF131083:ICN131084 IMB131083:IMJ131084 IVX131083:IWF131084 JFT131083:JGB131084 JPP131083:JPX131084 JZL131083:JZT131084 KJH131083:KJP131084 KTD131083:KTL131084 LCZ131083:LDH131084 LMV131083:LND131084 LWR131083:LWZ131084 MGN131083:MGV131084 MQJ131083:MQR131084 NAF131083:NAN131084 NKB131083:NKJ131084 NTX131083:NUF131084 ODT131083:OEB131084 ONP131083:ONX131084 OXL131083:OXT131084 PHH131083:PHP131084 PRD131083:PRL131084 QAZ131083:QBH131084 QKV131083:QLD131084 QUR131083:QUZ131084 REN131083:REV131084 ROJ131083:ROR131084 RYF131083:RYN131084 SIB131083:SIJ131084 SRX131083:SSF131084 TBT131083:TCB131084 TLP131083:TLX131084 TVL131083:TVT131084 UFH131083:UFP131084 UPD131083:UPL131084 UYZ131083:UZH131084 VIV131083:VJD131084 VSR131083:VSZ131084 WCN131083:WCV131084 WMJ131083:WMR131084 WWF131083:WWN131084 X196619:AF196620 JT196619:KB196620 TP196619:TX196620 ADL196619:ADT196620 ANH196619:ANP196620 AXD196619:AXL196620 BGZ196619:BHH196620 BQV196619:BRD196620 CAR196619:CAZ196620 CKN196619:CKV196620 CUJ196619:CUR196620 DEF196619:DEN196620 DOB196619:DOJ196620 DXX196619:DYF196620 EHT196619:EIB196620 ERP196619:ERX196620 FBL196619:FBT196620 FLH196619:FLP196620 FVD196619:FVL196620 GEZ196619:GFH196620 GOV196619:GPD196620 GYR196619:GYZ196620 HIN196619:HIV196620 HSJ196619:HSR196620 ICF196619:ICN196620 IMB196619:IMJ196620 IVX196619:IWF196620 JFT196619:JGB196620 JPP196619:JPX196620 JZL196619:JZT196620 KJH196619:KJP196620 KTD196619:KTL196620 LCZ196619:LDH196620 LMV196619:LND196620 LWR196619:LWZ196620 MGN196619:MGV196620 MQJ196619:MQR196620 NAF196619:NAN196620 NKB196619:NKJ196620 NTX196619:NUF196620 ODT196619:OEB196620 ONP196619:ONX196620 OXL196619:OXT196620 PHH196619:PHP196620 PRD196619:PRL196620 QAZ196619:QBH196620 QKV196619:QLD196620 QUR196619:QUZ196620 REN196619:REV196620 ROJ196619:ROR196620 RYF196619:RYN196620 SIB196619:SIJ196620 SRX196619:SSF196620 TBT196619:TCB196620 TLP196619:TLX196620 TVL196619:TVT196620 UFH196619:UFP196620 UPD196619:UPL196620 UYZ196619:UZH196620 VIV196619:VJD196620 VSR196619:VSZ196620 WCN196619:WCV196620 WMJ196619:WMR196620 WWF196619:WWN196620 X262155:AF262156 JT262155:KB262156 TP262155:TX262156 ADL262155:ADT262156 ANH262155:ANP262156 AXD262155:AXL262156 BGZ262155:BHH262156 BQV262155:BRD262156 CAR262155:CAZ262156 CKN262155:CKV262156 CUJ262155:CUR262156 DEF262155:DEN262156 DOB262155:DOJ262156 DXX262155:DYF262156 EHT262155:EIB262156 ERP262155:ERX262156 FBL262155:FBT262156 FLH262155:FLP262156 FVD262155:FVL262156 GEZ262155:GFH262156 GOV262155:GPD262156 GYR262155:GYZ262156 HIN262155:HIV262156 HSJ262155:HSR262156 ICF262155:ICN262156 IMB262155:IMJ262156 IVX262155:IWF262156 JFT262155:JGB262156 JPP262155:JPX262156 JZL262155:JZT262156 KJH262155:KJP262156 KTD262155:KTL262156 LCZ262155:LDH262156 LMV262155:LND262156 LWR262155:LWZ262156 MGN262155:MGV262156 MQJ262155:MQR262156 NAF262155:NAN262156 NKB262155:NKJ262156 NTX262155:NUF262156 ODT262155:OEB262156 ONP262155:ONX262156 OXL262155:OXT262156 PHH262155:PHP262156 PRD262155:PRL262156 QAZ262155:QBH262156 QKV262155:QLD262156 QUR262155:QUZ262156 REN262155:REV262156 ROJ262155:ROR262156 RYF262155:RYN262156 SIB262155:SIJ262156 SRX262155:SSF262156 TBT262155:TCB262156 TLP262155:TLX262156 TVL262155:TVT262156 UFH262155:UFP262156 UPD262155:UPL262156 UYZ262155:UZH262156 VIV262155:VJD262156 VSR262155:VSZ262156 WCN262155:WCV262156 WMJ262155:WMR262156 WWF262155:WWN262156 X327691:AF327692 JT327691:KB327692 TP327691:TX327692 ADL327691:ADT327692 ANH327691:ANP327692 AXD327691:AXL327692 BGZ327691:BHH327692 BQV327691:BRD327692 CAR327691:CAZ327692 CKN327691:CKV327692 CUJ327691:CUR327692 DEF327691:DEN327692 DOB327691:DOJ327692 DXX327691:DYF327692 EHT327691:EIB327692 ERP327691:ERX327692 FBL327691:FBT327692 FLH327691:FLP327692 FVD327691:FVL327692 GEZ327691:GFH327692 GOV327691:GPD327692 GYR327691:GYZ327692 HIN327691:HIV327692 HSJ327691:HSR327692 ICF327691:ICN327692 IMB327691:IMJ327692 IVX327691:IWF327692 JFT327691:JGB327692 JPP327691:JPX327692 JZL327691:JZT327692 KJH327691:KJP327692 KTD327691:KTL327692 LCZ327691:LDH327692 LMV327691:LND327692 LWR327691:LWZ327692 MGN327691:MGV327692 MQJ327691:MQR327692 NAF327691:NAN327692 NKB327691:NKJ327692 NTX327691:NUF327692 ODT327691:OEB327692 ONP327691:ONX327692 OXL327691:OXT327692 PHH327691:PHP327692 PRD327691:PRL327692 QAZ327691:QBH327692 QKV327691:QLD327692 QUR327691:QUZ327692 REN327691:REV327692 ROJ327691:ROR327692 RYF327691:RYN327692 SIB327691:SIJ327692 SRX327691:SSF327692 TBT327691:TCB327692 TLP327691:TLX327692 TVL327691:TVT327692 UFH327691:UFP327692 UPD327691:UPL327692 UYZ327691:UZH327692 VIV327691:VJD327692 VSR327691:VSZ327692 WCN327691:WCV327692 WMJ327691:WMR327692 WWF327691:WWN327692 X393227:AF393228 JT393227:KB393228 TP393227:TX393228 ADL393227:ADT393228 ANH393227:ANP393228 AXD393227:AXL393228 BGZ393227:BHH393228 BQV393227:BRD393228 CAR393227:CAZ393228 CKN393227:CKV393228 CUJ393227:CUR393228 DEF393227:DEN393228 DOB393227:DOJ393228 DXX393227:DYF393228 EHT393227:EIB393228 ERP393227:ERX393228 FBL393227:FBT393228 FLH393227:FLP393228 FVD393227:FVL393228 GEZ393227:GFH393228 GOV393227:GPD393228 GYR393227:GYZ393228 HIN393227:HIV393228 HSJ393227:HSR393228 ICF393227:ICN393228 IMB393227:IMJ393228 IVX393227:IWF393228 JFT393227:JGB393228 JPP393227:JPX393228 JZL393227:JZT393228 KJH393227:KJP393228 KTD393227:KTL393228 LCZ393227:LDH393228 LMV393227:LND393228 LWR393227:LWZ393228 MGN393227:MGV393228 MQJ393227:MQR393228 NAF393227:NAN393228 NKB393227:NKJ393228 NTX393227:NUF393228 ODT393227:OEB393228 ONP393227:ONX393228 OXL393227:OXT393228 PHH393227:PHP393228 PRD393227:PRL393228 QAZ393227:QBH393228 QKV393227:QLD393228 QUR393227:QUZ393228 REN393227:REV393228 ROJ393227:ROR393228 RYF393227:RYN393228 SIB393227:SIJ393228 SRX393227:SSF393228 TBT393227:TCB393228 TLP393227:TLX393228 TVL393227:TVT393228 UFH393227:UFP393228 UPD393227:UPL393228 UYZ393227:UZH393228 VIV393227:VJD393228 VSR393227:VSZ393228 WCN393227:WCV393228 WMJ393227:WMR393228 WWF393227:WWN393228 X458763:AF458764 JT458763:KB458764 TP458763:TX458764 ADL458763:ADT458764 ANH458763:ANP458764 AXD458763:AXL458764 BGZ458763:BHH458764 BQV458763:BRD458764 CAR458763:CAZ458764 CKN458763:CKV458764 CUJ458763:CUR458764 DEF458763:DEN458764 DOB458763:DOJ458764 DXX458763:DYF458764 EHT458763:EIB458764 ERP458763:ERX458764 FBL458763:FBT458764 FLH458763:FLP458764 FVD458763:FVL458764 GEZ458763:GFH458764 GOV458763:GPD458764 GYR458763:GYZ458764 HIN458763:HIV458764 HSJ458763:HSR458764 ICF458763:ICN458764 IMB458763:IMJ458764 IVX458763:IWF458764 JFT458763:JGB458764 JPP458763:JPX458764 JZL458763:JZT458764 KJH458763:KJP458764 KTD458763:KTL458764 LCZ458763:LDH458764 LMV458763:LND458764 LWR458763:LWZ458764 MGN458763:MGV458764 MQJ458763:MQR458764 NAF458763:NAN458764 NKB458763:NKJ458764 NTX458763:NUF458764 ODT458763:OEB458764 ONP458763:ONX458764 OXL458763:OXT458764 PHH458763:PHP458764 PRD458763:PRL458764 QAZ458763:QBH458764 QKV458763:QLD458764 QUR458763:QUZ458764 REN458763:REV458764 ROJ458763:ROR458764 RYF458763:RYN458764 SIB458763:SIJ458764 SRX458763:SSF458764 TBT458763:TCB458764 TLP458763:TLX458764 TVL458763:TVT458764 UFH458763:UFP458764 UPD458763:UPL458764 UYZ458763:UZH458764 VIV458763:VJD458764 VSR458763:VSZ458764 WCN458763:WCV458764 WMJ458763:WMR458764 WWF458763:WWN458764 X524299:AF524300 JT524299:KB524300 TP524299:TX524300 ADL524299:ADT524300 ANH524299:ANP524300 AXD524299:AXL524300 BGZ524299:BHH524300 BQV524299:BRD524300 CAR524299:CAZ524300 CKN524299:CKV524300 CUJ524299:CUR524300 DEF524299:DEN524300 DOB524299:DOJ524300 DXX524299:DYF524300 EHT524299:EIB524300 ERP524299:ERX524300 FBL524299:FBT524300 FLH524299:FLP524300 FVD524299:FVL524300 GEZ524299:GFH524300 GOV524299:GPD524300 GYR524299:GYZ524300 HIN524299:HIV524300 HSJ524299:HSR524300 ICF524299:ICN524300 IMB524299:IMJ524300 IVX524299:IWF524300 JFT524299:JGB524300 JPP524299:JPX524300 JZL524299:JZT524300 KJH524299:KJP524300 KTD524299:KTL524300 LCZ524299:LDH524300 LMV524299:LND524300 LWR524299:LWZ524300 MGN524299:MGV524300 MQJ524299:MQR524300 NAF524299:NAN524300 NKB524299:NKJ524300 NTX524299:NUF524300 ODT524299:OEB524300 ONP524299:ONX524300 OXL524299:OXT524300 PHH524299:PHP524300 PRD524299:PRL524300 QAZ524299:QBH524300 QKV524299:QLD524300 QUR524299:QUZ524300 REN524299:REV524300 ROJ524299:ROR524300 RYF524299:RYN524300 SIB524299:SIJ524300 SRX524299:SSF524300 TBT524299:TCB524300 TLP524299:TLX524300 TVL524299:TVT524300 UFH524299:UFP524300 UPD524299:UPL524300 UYZ524299:UZH524300 VIV524299:VJD524300 VSR524299:VSZ524300 WCN524299:WCV524300 WMJ524299:WMR524300 WWF524299:WWN524300 X589835:AF589836 JT589835:KB589836 TP589835:TX589836 ADL589835:ADT589836 ANH589835:ANP589836 AXD589835:AXL589836 BGZ589835:BHH589836 BQV589835:BRD589836 CAR589835:CAZ589836 CKN589835:CKV589836 CUJ589835:CUR589836 DEF589835:DEN589836 DOB589835:DOJ589836 DXX589835:DYF589836 EHT589835:EIB589836 ERP589835:ERX589836 FBL589835:FBT589836 FLH589835:FLP589836 FVD589835:FVL589836 GEZ589835:GFH589836 GOV589835:GPD589836 GYR589835:GYZ589836 HIN589835:HIV589836 HSJ589835:HSR589836 ICF589835:ICN589836 IMB589835:IMJ589836 IVX589835:IWF589836 JFT589835:JGB589836 JPP589835:JPX589836 JZL589835:JZT589836 KJH589835:KJP589836 KTD589835:KTL589836 LCZ589835:LDH589836 LMV589835:LND589836 LWR589835:LWZ589836 MGN589835:MGV589836 MQJ589835:MQR589836 NAF589835:NAN589836 NKB589835:NKJ589836 NTX589835:NUF589836 ODT589835:OEB589836 ONP589835:ONX589836 OXL589835:OXT589836 PHH589835:PHP589836 PRD589835:PRL589836 QAZ589835:QBH589836 QKV589835:QLD589836 QUR589835:QUZ589836 REN589835:REV589836 ROJ589835:ROR589836 RYF589835:RYN589836 SIB589835:SIJ589836 SRX589835:SSF589836 TBT589835:TCB589836 TLP589835:TLX589836 TVL589835:TVT589836 UFH589835:UFP589836 UPD589835:UPL589836 UYZ589835:UZH589836 VIV589835:VJD589836 VSR589835:VSZ589836 WCN589835:WCV589836 WMJ589835:WMR589836 WWF589835:WWN589836 X655371:AF655372 JT655371:KB655372 TP655371:TX655372 ADL655371:ADT655372 ANH655371:ANP655372 AXD655371:AXL655372 BGZ655371:BHH655372 BQV655371:BRD655372 CAR655371:CAZ655372 CKN655371:CKV655372 CUJ655371:CUR655372 DEF655371:DEN655372 DOB655371:DOJ655372 DXX655371:DYF655372 EHT655371:EIB655372 ERP655371:ERX655372 FBL655371:FBT655372 FLH655371:FLP655372 FVD655371:FVL655372 GEZ655371:GFH655372 GOV655371:GPD655372 GYR655371:GYZ655372 HIN655371:HIV655372 HSJ655371:HSR655372 ICF655371:ICN655372 IMB655371:IMJ655372 IVX655371:IWF655372 JFT655371:JGB655372 JPP655371:JPX655372 JZL655371:JZT655372 KJH655371:KJP655372 KTD655371:KTL655372 LCZ655371:LDH655372 LMV655371:LND655372 LWR655371:LWZ655372 MGN655371:MGV655372 MQJ655371:MQR655372 NAF655371:NAN655372 NKB655371:NKJ655372 NTX655371:NUF655372 ODT655371:OEB655372 ONP655371:ONX655372 OXL655371:OXT655372 PHH655371:PHP655372 PRD655371:PRL655372 QAZ655371:QBH655372 QKV655371:QLD655372 QUR655371:QUZ655372 REN655371:REV655372 ROJ655371:ROR655372 RYF655371:RYN655372 SIB655371:SIJ655372 SRX655371:SSF655372 TBT655371:TCB655372 TLP655371:TLX655372 TVL655371:TVT655372 UFH655371:UFP655372 UPD655371:UPL655372 UYZ655371:UZH655372 VIV655371:VJD655372 VSR655371:VSZ655372 WCN655371:WCV655372 WMJ655371:WMR655372 WWF655371:WWN655372 X720907:AF720908 JT720907:KB720908 TP720907:TX720908 ADL720907:ADT720908 ANH720907:ANP720908 AXD720907:AXL720908 BGZ720907:BHH720908 BQV720907:BRD720908 CAR720907:CAZ720908 CKN720907:CKV720908 CUJ720907:CUR720908 DEF720907:DEN720908 DOB720907:DOJ720908 DXX720907:DYF720908 EHT720907:EIB720908 ERP720907:ERX720908 FBL720907:FBT720908 FLH720907:FLP720908 FVD720907:FVL720908 GEZ720907:GFH720908 GOV720907:GPD720908 GYR720907:GYZ720908 HIN720907:HIV720908 HSJ720907:HSR720908 ICF720907:ICN720908 IMB720907:IMJ720908 IVX720907:IWF720908 JFT720907:JGB720908 JPP720907:JPX720908 JZL720907:JZT720908 KJH720907:KJP720908 KTD720907:KTL720908 LCZ720907:LDH720908 LMV720907:LND720908 LWR720907:LWZ720908 MGN720907:MGV720908 MQJ720907:MQR720908 NAF720907:NAN720908 NKB720907:NKJ720908 NTX720907:NUF720908 ODT720907:OEB720908 ONP720907:ONX720908 OXL720907:OXT720908 PHH720907:PHP720908 PRD720907:PRL720908 QAZ720907:QBH720908 QKV720907:QLD720908 QUR720907:QUZ720908 REN720907:REV720908 ROJ720907:ROR720908 RYF720907:RYN720908 SIB720907:SIJ720908 SRX720907:SSF720908 TBT720907:TCB720908 TLP720907:TLX720908 TVL720907:TVT720908 UFH720907:UFP720908 UPD720907:UPL720908 UYZ720907:UZH720908 VIV720907:VJD720908 VSR720907:VSZ720908 WCN720907:WCV720908 WMJ720907:WMR720908 WWF720907:WWN720908 X786443:AF786444 JT786443:KB786444 TP786443:TX786444 ADL786443:ADT786444 ANH786443:ANP786444 AXD786443:AXL786444 BGZ786443:BHH786444 BQV786443:BRD786444 CAR786443:CAZ786444 CKN786443:CKV786444 CUJ786443:CUR786444 DEF786443:DEN786444 DOB786443:DOJ786444 DXX786443:DYF786444 EHT786443:EIB786444 ERP786443:ERX786444 FBL786443:FBT786444 FLH786443:FLP786444 FVD786443:FVL786444 GEZ786443:GFH786444 GOV786443:GPD786444 GYR786443:GYZ786444 HIN786443:HIV786444 HSJ786443:HSR786444 ICF786443:ICN786444 IMB786443:IMJ786444 IVX786443:IWF786444 JFT786443:JGB786444 JPP786443:JPX786444 JZL786443:JZT786444 KJH786443:KJP786444 KTD786443:KTL786444 LCZ786443:LDH786444 LMV786443:LND786444 LWR786443:LWZ786444 MGN786443:MGV786444 MQJ786443:MQR786444 NAF786443:NAN786444 NKB786443:NKJ786444 NTX786443:NUF786444 ODT786443:OEB786444 ONP786443:ONX786444 OXL786443:OXT786444 PHH786443:PHP786444 PRD786443:PRL786444 QAZ786443:QBH786444 QKV786443:QLD786444 QUR786443:QUZ786444 REN786443:REV786444 ROJ786443:ROR786444 RYF786443:RYN786444 SIB786443:SIJ786444 SRX786443:SSF786444 TBT786443:TCB786444 TLP786443:TLX786444 TVL786443:TVT786444 UFH786443:UFP786444 UPD786443:UPL786444 UYZ786443:UZH786444 VIV786443:VJD786444 VSR786443:VSZ786444 WCN786443:WCV786444 WMJ786443:WMR786444 WWF786443:WWN786444 X851979:AF851980 JT851979:KB851980 TP851979:TX851980 ADL851979:ADT851980 ANH851979:ANP851980 AXD851979:AXL851980 BGZ851979:BHH851980 BQV851979:BRD851980 CAR851979:CAZ851980 CKN851979:CKV851980 CUJ851979:CUR851980 DEF851979:DEN851980 DOB851979:DOJ851980 DXX851979:DYF851980 EHT851979:EIB851980 ERP851979:ERX851980 FBL851979:FBT851980 FLH851979:FLP851980 FVD851979:FVL851980 GEZ851979:GFH851980 GOV851979:GPD851980 GYR851979:GYZ851980 HIN851979:HIV851980 HSJ851979:HSR851980 ICF851979:ICN851980 IMB851979:IMJ851980 IVX851979:IWF851980 JFT851979:JGB851980 JPP851979:JPX851980 JZL851979:JZT851980 KJH851979:KJP851980 KTD851979:KTL851980 LCZ851979:LDH851980 LMV851979:LND851980 LWR851979:LWZ851980 MGN851979:MGV851980 MQJ851979:MQR851980 NAF851979:NAN851980 NKB851979:NKJ851980 NTX851979:NUF851980 ODT851979:OEB851980 ONP851979:ONX851980 OXL851979:OXT851980 PHH851979:PHP851980 PRD851979:PRL851980 QAZ851979:QBH851980 QKV851979:QLD851980 QUR851979:QUZ851980 REN851979:REV851980 ROJ851979:ROR851980 RYF851979:RYN851980 SIB851979:SIJ851980 SRX851979:SSF851980 TBT851979:TCB851980 TLP851979:TLX851980 TVL851979:TVT851980 UFH851979:UFP851980 UPD851979:UPL851980 UYZ851979:UZH851980 VIV851979:VJD851980 VSR851979:VSZ851980 WCN851979:WCV851980 WMJ851979:WMR851980 WWF851979:WWN851980 X917515:AF917516 JT917515:KB917516 TP917515:TX917516 ADL917515:ADT917516 ANH917515:ANP917516 AXD917515:AXL917516 BGZ917515:BHH917516 BQV917515:BRD917516 CAR917515:CAZ917516 CKN917515:CKV917516 CUJ917515:CUR917516 DEF917515:DEN917516 DOB917515:DOJ917516 DXX917515:DYF917516 EHT917515:EIB917516 ERP917515:ERX917516 FBL917515:FBT917516 FLH917515:FLP917516 FVD917515:FVL917516 GEZ917515:GFH917516 GOV917515:GPD917516 GYR917515:GYZ917516 HIN917515:HIV917516 HSJ917515:HSR917516 ICF917515:ICN917516 IMB917515:IMJ917516 IVX917515:IWF917516 JFT917515:JGB917516 JPP917515:JPX917516 JZL917515:JZT917516 KJH917515:KJP917516 KTD917515:KTL917516 LCZ917515:LDH917516 LMV917515:LND917516 LWR917515:LWZ917516 MGN917515:MGV917516 MQJ917515:MQR917516 NAF917515:NAN917516 NKB917515:NKJ917516 NTX917515:NUF917516 ODT917515:OEB917516 ONP917515:ONX917516 OXL917515:OXT917516 PHH917515:PHP917516 PRD917515:PRL917516 QAZ917515:QBH917516 QKV917515:QLD917516 QUR917515:QUZ917516 REN917515:REV917516 ROJ917515:ROR917516 RYF917515:RYN917516 SIB917515:SIJ917516 SRX917515:SSF917516 TBT917515:TCB917516 TLP917515:TLX917516 TVL917515:TVT917516 UFH917515:UFP917516 UPD917515:UPL917516 UYZ917515:UZH917516 VIV917515:VJD917516 VSR917515:VSZ917516 WCN917515:WCV917516 WMJ917515:WMR917516 WWF917515:WWN917516 X983051:AF983052 JT983051:KB983052 TP983051:TX983052 ADL983051:ADT983052 ANH983051:ANP983052 AXD983051:AXL983052 BGZ983051:BHH983052 BQV983051:BRD983052 CAR983051:CAZ983052 CKN983051:CKV983052 CUJ983051:CUR983052 DEF983051:DEN983052 DOB983051:DOJ983052 DXX983051:DYF983052 EHT983051:EIB983052 ERP983051:ERX983052 FBL983051:FBT983052 FLH983051:FLP983052 FVD983051:FVL983052 GEZ983051:GFH983052 GOV983051:GPD983052 GYR983051:GYZ983052 HIN983051:HIV983052 HSJ983051:HSR983052 ICF983051:ICN983052 IMB983051:IMJ983052 IVX983051:IWF983052 JFT983051:JGB983052 JPP983051:JPX983052 JZL983051:JZT983052 KJH983051:KJP983052 KTD983051:KTL983052 LCZ983051:LDH983052 LMV983051:LND983052 LWR983051:LWZ983052 MGN983051:MGV983052 MQJ983051:MQR983052 NAF983051:NAN983052 NKB983051:NKJ983052 NTX983051:NUF983052 ODT983051:OEB983052 ONP983051:ONX983052 OXL983051:OXT983052 PHH983051:PHP983052 PRD983051:PRL983052 QAZ983051:QBH983052 QKV983051:QLD983052 QUR983051:QUZ983052 REN983051:REV983052 ROJ983051:ROR983052 RYF983051:RYN983052 SIB983051:SIJ983052 SRX983051:SSF983052 TBT983051:TCB983052 TLP983051:TLX983052 TVL983051:TVT983052 UFH983051:UFP983052 UPD983051:UPL983052 UYZ983051:UZH983052 VIV983051:VJD983052 VSR983051:VSZ983052 WCN983051:WCV983052 WMJ983051:WMR983052 WWF983051:WWN983052" xr:uid="{662E606C-1FD7-419E-9C7D-2F4ACD53C432}">
      <formula1>"午前７時頃,午前８時頃,午前９時頃,午前１０時頃"</formula1>
    </dataValidation>
    <dataValidation errorStyle="information" allowBlank="1" showInputMessage="1" showErrorMessage="1" errorTitle="記入方法" error="平成１０年１月１日と入れたいときは_x000a_１０／１／１のように入力してください。" sqref="G9 JC9 SY9 ACU9 AMQ9 AWM9 BGI9 BQE9 CAA9 CJW9 CTS9 DDO9 DNK9 DXG9 EHC9 EQY9 FAU9 FKQ9 FUM9 GEI9 GOE9 GYA9 HHW9 HRS9 IBO9 ILK9 IVG9 JFC9 JOY9 JYU9 KIQ9 KSM9 LCI9 LME9 LWA9 MFW9 MPS9 MZO9 NJK9 NTG9 ODC9 OMY9 OWU9 PGQ9 PQM9 QAI9 QKE9 QUA9 RDW9 RNS9 RXO9 SHK9 SRG9 TBC9 TKY9 TUU9 UEQ9 UOM9 UYI9 VIE9 VSA9 WBW9 WLS9 WVO9 G65545 JC65545 SY65545 ACU65545 AMQ65545 AWM65545 BGI65545 BQE65545 CAA65545 CJW65545 CTS65545 DDO65545 DNK65545 DXG65545 EHC65545 EQY65545 FAU65545 FKQ65545 FUM65545 GEI65545 GOE65545 GYA65545 HHW65545 HRS65545 IBO65545 ILK65545 IVG65545 JFC65545 JOY65545 JYU65545 KIQ65545 KSM65545 LCI65545 LME65545 LWA65545 MFW65545 MPS65545 MZO65545 NJK65545 NTG65545 ODC65545 OMY65545 OWU65545 PGQ65545 PQM65545 QAI65545 QKE65545 QUA65545 RDW65545 RNS65545 RXO65545 SHK65545 SRG65545 TBC65545 TKY65545 TUU65545 UEQ65545 UOM65545 UYI65545 VIE65545 VSA65545 WBW65545 WLS65545 WVO65545 G131081 JC131081 SY131081 ACU131081 AMQ131081 AWM131081 BGI131081 BQE131081 CAA131081 CJW131081 CTS131081 DDO131081 DNK131081 DXG131081 EHC131081 EQY131081 FAU131081 FKQ131081 FUM131081 GEI131081 GOE131081 GYA131081 HHW131081 HRS131081 IBO131081 ILK131081 IVG131081 JFC131081 JOY131081 JYU131081 KIQ131081 KSM131081 LCI131081 LME131081 LWA131081 MFW131081 MPS131081 MZO131081 NJK131081 NTG131081 ODC131081 OMY131081 OWU131081 PGQ131081 PQM131081 QAI131081 QKE131081 QUA131081 RDW131081 RNS131081 RXO131081 SHK131081 SRG131081 TBC131081 TKY131081 TUU131081 UEQ131081 UOM131081 UYI131081 VIE131081 VSA131081 WBW131081 WLS131081 WVO131081 G196617 JC196617 SY196617 ACU196617 AMQ196617 AWM196617 BGI196617 BQE196617 CAA196617 CJW196617 CTS196617 DDO196617 DNK196617 DXG196617 EHC196617 EQY196617 FAU196617 FKQ196617 FUM196617 GEI196617 GOE196617 GYA196617 HHW196617 HRS196617 IBO196617 ILK196617 IVG196617 JFC196617 JOY196617 JYU196617 KIQ196617 KSM196617 LCI196617 LME196617 LWA196617 MFW196617 MPS196617 MZO196617 NJK196617 NTG196617 ODC196617 OMY196617 OWU196617 PGQ196617 PQM196617 QAI196617 QKE196617 QUA196617 RDW196617 RNS196617 RXO196617 SHK196617 SRG196617 TBC196617 TKY196617 TUU196617 UEQ196617 UOM196617 UYI196617 VIE196617 VSA196617 WBW196617 WLS196617 WVO196617 G262153 JC262153 SY262153 ACU262153 AMQ262153 AWM262153 BGI262153 BQE262153 CAA262153 CJW262153 CTS262153 DDO262153 DNK262153 DXG262153 EHC262153 EQY262153 FAU262153 FKQ262153 FUM262153 GEI262153 GOE262153 GYA262153 HHW262153 HRS262153 IBO262153 ILK262153 IVG262153 JFC262153 JOY262153 JYU262153 KIQ262153 KSM262153 LCI262153 LME262153 LWA262153 MFW262153 MPS262153 MZO262153 NJK262153 NTG262153 ODC262153 OMY262153 OWU262153 PGQ262153 PQM262153 QAI262153 QKE262153 QUA262153 RDW262153 RNS262153 RXO262153 SHK262153 SRG262153 TBC262153 TKY262153 TUU262153 UEQ262153 UOM262153 UYI262153 VIE262153 VSA262153 WBW262153 WLS262153 WVO262153 G327689 JC327689 SY327689 ACU327689 AMQ327689 AWM327689 BGI327689 BQE327689 CAA327689 CJW327689 CTS327689 DDO327689 DNK327689 DXG327689 EHC327689 EQY327689 FAU327689 FKQ327689 FUM327689 GEI327689 GOE327689 GYA327689 HHW327689 HRS327689 IBO327689 ILK327689 IVG327689 JFC327689 JOY327689 JYU327689 KIQ327689 KSM327689 LCI327689 LME327689 LWA327689 MFW327689 MPS327689 MZO327689 NJK327689 NTG327689 ODC327689 OMY327689 OWU327689 PGQ327689 PQM327689 QAI327689 QKE327689 QUA327689 RDW327689 RNS327689 RXO327689 SHK327689 SRG327689 TBC327689 TKY327689 TUU327689 UEQ327689 UOM327689 UYI327689 VIE327689 VSA327689 WBW327689 WLS327689 WVO327689 G393225 JC393225 SY393225 ACU393225 AMQ393225 AWM393225 BGI393225 BQE393225 CAA393225 CJW393225 CTS393225 DDO393225 DNK393225 DXG393225 EHC393225 EQY393225 FAU393225 FKQ393225 FUM393225 GEI393225 GOE393225 GYA393225 HHW393225 HRS393225 IBO393225 ILK393225 IVG393225 JFC393225 JOY393225 JYU393225 KIQ393225 KSM393225 LCI393225 LME393225 LWA393225 MFW393225 MPS393225 MZO393225 NJK393225 NTG393225 ODC393225 OMY393225 OWU393225 PGQ393225 PQM393225 QAI393225 QKE393225 QUA393225 RDW393225 RNS393225 RXO393225 SHK393225 SRG393225 TBC393225 TKY393225 TUU393225 UEQ393225 UOM393225 UYI393225 VIE393225 VSA393225 WBW393225 WLS393225 WVO393225 G458761 JC458761 SY458761 ACU458761 AMQ458761 AWM458761 BGI458761 BQE458761 CAA458761 CJW458761 CTS458761 DDO458761 DNK458761 DXG458761 EHC458761 EQY458761 FAU458761 FKQ458761 FUM458761 GEI458761 GOE458761 GYA458761 HHW458761 HRS458761 IBO458761 ILK458761 IVG458761 JFC458761 JOY458761 JYU458761 KIQ458761 KSM458761 LCI458761 LME458761 LWA458761 MFW458761 MPS458761 MZO458761 NJK458761 NTG458761 ODC458761 OMY458761 OWU458761 PGQ458761 PQM458761 QAI458761 QKE458761 QUA458761 RDW458761 RNS458761 RXO458761 SHK458761 SRG458761 TBC458761 TKY458761 TUU458761 UEQ458761 UOM458761 UYI458761 VIE458761 VSA458761 WBW458761 WLS458761 WVO458761 G524297 JC524297 SY524297 ACU524297 AMQ524297 AWM524297 BGI524297 BQE524297 CAA524297 CJW524297 CTS524297 DDO524297 DNK524297 DXG524297 EHC524297 EQY524297 FAU524297 FKQ524297 FUM524297 GEI524297 GOE524297 GYA524297 HHW524297 HRS524297 IBO524297 ILK524297 IVG524297 JFC524297 JOY524297 JYU524297 KIQ524297 KSM524297 LCI524297 LME524297 LWA524297 MFW524297 MPS524297 MZO524297 NJK524297 NTG524297 ODC524297 OMY524297 OWU524297 PGQ524297 PQM524297 QAI524297 QKE524297 QUA524297 RDW524297 RNS524297 RXO524297 SHK524297 SRG524297 TBC524297 TKY524297 TUU524297 UEQ524297 UOM524297 UYI524297 VIE524297 VSA524297 WBW524297 WLS524297 WVO524297 G589833 JC589833 SY589833 ACU589833 AMQ589833 AWM589833 BGI589833 BQE589833 CAA589833 CJW589833 CTS589833 DDO589833 DNK589833 DXG589833 EHC589833 EQY589833 FAU589833 FKQ589833 FUM589833 GEI589833 GOE589833 GYA589833 HHW589833 HRS589833 IBO589833 ILK589833 IVG589833 JFC589833 JOY589833 JYU589833 KIQ589833 KSM589833 LCI589833 LME589833 LWA589833 MFW589833 MPS589833 MZO589833 NJK589833 NTG589833 ODC589833 OMY589833 OWU589833 PGQ589833 PQM589833 QAI589833 QKE589833 QUA589833 RDW589833 RNS589833 RXO589833 SHK589833 SRG589833 TBC589833 TKY589833 TUU589833 UEQ589833 UOM589833 UYI589833 VIE589833 VSA589833 WBW589833 WLS589833 WVO589833 G655369 JC655369 SY655369 ACU655369 AMQ655369 AWM655369 BGI655369 BQE655369 CAA655369 CJW655369 CTS655369 DDO655369 DNK655369 DXG655369 EHC655369 EQY655369 FAU655369 FKQ655369 FUM655369 GEI655369 GOE655369 GYA655369 HHW655369 HRS655369 IBO655369 ILK655369 IVG655369 JFC655369 JOY655369 JYU655369 KIQ655369 KSM655369 LCI655369 LME655369 LWA655369 MFW655369 MPS655369 MZO655369 NJK655369 NTG655369 ODC655369 OMY655369 OWU655369 PGQ655369 PQM655369 QAI655369 QKE655369 QUA655369 RDW655369 RNS655369 RXO655369 SHK655369 SRG655369 TBC655369 TKY655369 TUU655369 UEQ655369 UOM655369 UYI655369 VIE655369 VSA655369 WBW655369 WLS655369 WVO655369 G720905 JC720905 SY720905 ACU720905 AMQ720905 AWM720905 BGI720905 BQE720905 CAA720905 CJW720905 CTS720905 DDO720905 DNK720905 DXG720905 EHC720905 EQY720905 FAU720905 FKQ720905 FUM720905 GEI720905 GOE720905 GYA720905 HHW720905 HRS720905 IBO720905 ILK720905 IVG720905 JFC720905 JOY720905 JYU720905 KIQ720905 KSM720905 LCI720905 LME720905 LWA720905 MFW720905 MPS720905 MZO720905 NJK720905 NTG720905 ODC720905 OMY720905 OWU720905 PGQ720905 PQM720905 QAI720905 QKE720905 QUA720905 RDW720905 RNS720905 RXO720905 SHK720905 SRG720905 TBC720905 TKY720905 TUU720905 UEQ720905 UOM720905 UYI720905 VIE720905 VSA720905 WBW720905 WLS720905 WVO720905 G786441 JC786441 SY786441 ACU786441 AMQ786441 AWM786441 BGI786441 BQE786441 CAA786441 CJW786441 CTS786441 DDO786441 DNK786441 DXG786441 EHC786441 EQY786441 FAU786441 FKQ786441 FUM786441 GEI786441 GOE786441 GYA786441 HHW786441 HRS786441 IBO786441 ILK786441 IVG786441 JFC786441 JOY786441 JYU786441 KIQ786441 KSM786441 LCI786441 LME786441 LWA786441 MFW786441 MPS786441 MZO786441 NJK786441 NTG786441 ODC786441 OMY786441 OWU786441 PGQ786441 PQM786441 QAI786441 QKE786441 QUA786441 RDW786441 RNS786441 RXO786441 SHK786441 SRG786441 TBC786441 TKY786441 TUU786441 UEQ786441 UOM786441 UYI786441 VIE786441 VSA786441 WBW786441 WLS786441 WVO786441 G851977 JC851977 SY851977 ACU851977 AMQ851977 AWM851977 BGI851977 BQE851977 CAA851977 CJW851977 CTS851977 DDO851977 DNK851977 DXG851977 EHC851977 EQY851977 FAU851977 FKQ851977 FUM851977 GEI851977 GOE851977 GYA851977 HHW851977 HRS851977 IBO851977 ILK851977 IVG851977 JFC851977 JOY851977 JYU851977 KIQ851977 KSM851977 LCI851977 LME851977 LWA851977 MFW851977 MPS851977 MZO851977 NJK851977 NTG851977 ODC851977 OMY851977 OWU851977 PGQ851977 PQM851977 QAI851977 QKE851977 QUA851977 RDW851977 RNS851977 RXO851977 SHK851977 SRG851977 TBC851977 TKY851977 TUU851977 UEQ851977 UOM851977 UYI851977 VIE851977 VSA851977 WBW851977 WLS851977 WVO851977 G917513 JC917513 SY917513 ACU917513 AMQ917513 AWM917513 BGI917513 BQE917513 CAA917513 CJW917513 CTS917513 DDO917513 DNK917513 DXG917513 EHC917513 EQY917513 FAU917513 FKQ917513 FUM917513 GEI917513 GOE917513 GYA917513 HHW917513 HRS917513 IBO917513 ILK917513 IVG917513 JFC917513 JOY917513 JYU917513 KIQ917513 KSM917513 LCI917513 LME917513 LWA917513 MFW917513 MPS917513 MZO917513 NJK917513 NTG917513 ODC917513 OMY917513 OWU917513 PGQ917513 PQM917513 QAI917513 QKE917513 QUA917513 RDW917513 RNS917513 RXO917513 SHK917513 SRG917513 TBC917513 TKY917513 TUU917513 UEQ917513 UOM917513 UYI917513 VIE917513 VSA917513 WBW917513 WLS917513 WVO917513 G983049 JC983049 SY983049 ACU983049 AMQ983049 AWM983049 BGI983049 BQE983049 CAA983049 CJW983049 CTS983049 DDO983049 DNK983049 DXG983049 EHC983049 EQY983049 FAU983049 FKQ983049 FUM983049 GEI983049 GOE983049 GYA983049 HHW983049 HRS983049 IBO983049 ILK983049 IVG983049 JFC983049 JOY983049 JYU983049 KIQ983049 KSM983049 LCI983049 LME983049 LWA983049 MFW983049 MPS983049 MZO983049 NJK983049 NTG983049 ODC983049 OMY983049 OWU983049 PGQ983049 PQM983049 QAI983049 QKE983049 QUA983049 RDW983049 RNS983049 RXO983049 SHK983049 SRG983049 TBC983049 TKY983049 TUU983049 UEQ983049 UOM983049 UYI983049 VIE983049 VSA983049 WBW983049 WLS983049 WVO983049 G11 JC11 SY11 ACU11 AMQ11 AWM11 BGI11 BQE11 CAA11 CJW11 CTS11 DDO11 DNK11 DXG11 EHC11 EQY11 FAU11 FKQ11 FUM11 GEI11 GOE11 GYA11 HHW11 HRS11 IBO11 ILK11 IVG11 JFC11 JOY11 JYU11 KIQ11 KSM11 LCI11 LME11 LWA11 MFW11 MPS11 MZO11 NJK11 NTG11 ODC11 OMY11 OWU11 PGQ11 PQM11 QAI11 QKE11 QUA11 RDW11 RNS11 RXO11 SHK11 SRG11 TBC11 TKY11 TUU11 UEQ11 UOM11 UYI11 VIE11 VSA11 WBW11 WLS11 WVO11 G65547 JC65547 SY65547 ACU65547 AMQ65547 AWM65547 BGI65547 BQE65547 CAA65547 CJW65547 CTS65547 DDO65547 DNK65547 DXG65547 EHC65547 EQY65547 FAU65547 FKQ65547 FUM65547 GEI65547 GOE65547 GYA65547 HHW65547 HRS65547 IBO65547 ILK65547 IVG65547 JFC65547 JOY65547 JYU65547 KIQ65547 KSM65547 LCI65547 LME65547 LWA65547 MFW65547 MPS65547 MZO65547 NJK65547 NTG65547 ODC65547 OMY65547 OWU65547 PGQ65547 PQM65547 QAI65547 QKE65547 QUA65547 RDW65547 RNS65547 RXO65547 SHK65547 SRG65547 TBC65547 TKY65547 TUU65547 UEQ65547 UOM65547 UYI65547 VIE65547 VSA65547 WBW65547 WLS65547 WVO65547 G131083 JC131083 SY131083 ACU131083 AMQ131083 AWM131083 BGI131083 BQE131083 CAA131083 CJW131083 CTS131083 DDO131083 DNK131083 DXG131083 EHC131083 EQY131083 FAU131083 FKQ131083 FUM131083 GEI131083 GOE131083 GYA131083 HHW131083 HRS131083 IBO131083 ILK131083 IVG131083 JFC131083 JOY131083 JYU131083 KIQ131083 KSM131083 LCI131083 LME131083 LWA131083 MFW131083 MPS131083 MZO131083 NJK131083 NTG131083 ODC131083 OMY131083 OWU131083 PGQ131083 PQM131083 QAI131083 QKE131083 QUA131083 RDW131083 RNS131083 RXO131083 SHK131083 SRG131083 TBC131083 TKY131083 TUU131083 UEQ131083 UOM131083 UYI131083 VIE131083 VSA131083 WBW131083 WLS131083 WVO131083 G196619 JC196619 SY196619 ACU196619 AMQ196619 AWM196619 BGI196619 BQE196619 CAA196619 CJW196619 CTS196619 DDO196619 DNK196619 DXG196619 EHC196619 EQY196619 FAU196619 FKQ196619 FUM196619 GEI196619 GOE196619 GYA196619 HHW196619 HRS196619 IBO196619 ILK196619 IVG196619 JFC196619 JOY196619 JYU196619 KIQ196619 KSM196619 LCI196619 LME196619 LWA196619 MFW196619 MPS196619 MZO196619 NJK196619 NTG196619 ODC196619 OMY196619 OWU196619 PGQ196619 PQM196619 QAI196619 QKE196619 QUA196619 RDW196619 RNS196619 RXO196619 SHK196619 SRG196619 TBC196619 TKY196619 TUU196619 UEQ196619 UOM196619 UYI196619 VIE196619 VSA196619 WBW196619 WLS196619 WVO196619 G262155 JC262155 SY262155 ACU262155 AMQ262155 AWM262155 BGI262155 BQE262155 CAA262155 CJW262155 CTS262155 DDO262155 DNK262155 DXG262155 EHC262155 EQY262155 FAU262155 FKQ262155 FUM262155 GEI262155 GOE262155 GYA262155 HHW262155 HRS262155 IBO262155 ILK262155 IVG262155 JFC262155 JOY262155 JYU262155 KIQ262155 KSM262155 LCI262155 LME262155 LWA262155 MFW262155 MPS262155 MZO262155 NJK262155 NTG262155 ODC262155 OMY262155 OWU262155 PGQ262155 PQM262155 QAI262155 QKE262155 QUA262155 RDW262155 RNS262155 RXO262155 SHK262155 SRG262155 TBC262155 TKY262155 TUU262155 UEQ262155 UOM262155 UYI262155 VIE262155 VSA262155 WBW262155 WLS262155 WVO262155 G327691 JC327691 SY327691 ACU327691 AMQ327691 AWM327691 BGI327691 BQE327691 CAA327691 CJW327691 CTS327691 DDO327691 DNK327691 DXG327691 EHC327691 EQY327691 FAU327691 FKQ327691 FUM327691 GEI327691 GOE327691 GYA327691 HHW327691 HRS327691 IBO327691 ILK327691 IVG327691 JFC327691 JOY327691 JYU327691 KIQ327691 KSM327691 LCI327691 LME327691 LWA327691 MFW327691 MPS327691 MZO327691 NJK327691 NTG327691 ODC327691 OMY327691 OWU327691 PGQ327691 PQM327691 QAI327691 QKE327691 QUA327691 RDW327691 RNS327691 RXO327691 SHK327691 SRG327691 TBC327691 TKY327691 TUU327691 UEQ327691 UOM327691 UYI327691 VIE327691 VSA327691 WBW327691 WLS327691 WVO327691 G393227 JC393227 SY393227 ACU393227 AMQ393227 AWM393227 BGI393227 BQE393227 CAA393227 CJW393227 CTS393227 DDO393227 DNK393227 DXG393227 EHC393227 EQY393227 FAU393227 FKQ393227 FUM393227 GEI393227 GOE393227 GYA393227 HHW393227 HRS393227 IBO393227 ILK393227 IVG393227 JFC393227 JOY393227 JYU393227 KIQ393227 KSM393227 LCI393227 LME393227 LWA393227 MFW393227 MPS393227 MZO393227 NJK393227 NTG393227 ODC393227 OMY393227 OWU393227 PGQ393227 PQM393227 QAI393227 QKE393227 QUA393227 RDW393227 RNS393227 RXO393227 SHK393227 SRG393227 TBC393227 TKY393227 TUU393227 UEQ393227 UOM393227 UYI393227 VIE393227 VSA393227 WBW393227 WLS393227 WVO393227 G458763 JC458763 SY458763 ACU458763 AMQ458763 AWM458763 BGI458763 BQE458763 CAA458763 CJW458763 CTS458763 DDO458763 DNK458763 DXG458763 EHC458763 EQY458763 FAU458763 FKQ458763 FUM458763 GEI458763 GOE458763 GYA458763 HHW458763 HRS458763 IBO458763 ILK458763 IVG458763 JFC458763 JOY458763 JYU458763 KIQ458763 KSM458763 LCI458763 LME458763 LWA458763 MFW458763 MPS458763 MZO458763 NJK458763 NTG458763 ODC458763 OMY458763 OWU458763 PGQ458763 PQM458763 QAI458763 QKE458763 QUA458763 RDW458763 RNS458763 RXO458763 SHK458763 SRG458763 TBC458763 TKY458763 TUU458763 UEQ458763 UOM458763 UYI458763 VIE458763 VSA458763 WBW458763 WLS458763 WVO458763 G524299 JC524299 SY524299 ACU524299 AMQ524299 AWM524299 BGI524299 BQE524299 CAA524299 CJW524299 CTS524299 DDO524299 DNK524299 DXG524299 EHC524299 EQY524299 FAU524299 FKQ524299 FUM524299 GEI524299 GOE524299 GYA524299 HHW524299 HRS524299 IBO524299 ILK524299 IVG524299 JFC524299 JOY524299 JYU524299 KIQ524299 KSM524299 LCI524299 LME524299 LWA524299 MFW524299 MPS524299 MZO524299 NJK524299 NTG524299 ODC524299 OMY524299 OWU524299 PGQ524299 PQM524299 QAI524299 QKE524299 QUA524299 RDW524299 RNS524299 RXO524299 SHK524299 SRG524299 TBC524299 TKY524299 TUU524299 UEQ524299 UOM524299 UYI524299 VIE524299 VSA524299 WBW524299 WLS524299 WVO524299 G589835 JC589835 SY589835 ACU589835 AMQ589835 AWM589835 BGI589835 BQE589835 CAA589835 CJW589835 CTS589835 DDO589835 DNK589835 DXG589835 EHC589835 EQY589835 FAU589835 FKQ589835 FUM589835 GEI589835 GOE589835 GYA589835 HHW589835 HRS589835 IBO589835 ILK589835 IVG589835 JFC589835 JOY589835 JYU589835 KIQ589835 KSM589835 LCI589835 LME589835 LWA589835 MFW589835 MPS589835 MZO589835 NJK589835 NTG589835 ODC589835 OMY589835 OWU589835 PGQ589835 PQM589835 QAI589835 QKE589835 QUA589835 RDW589835 RNS589835 RXO589835 SHK589835 SRG589835 TBC589835 TKY589835 TUU589835 UEQ589835 UOM589835 UYI589835 VIE589835 VSA589835 WBW589835 WLS589835 WVO589835 G655371 JC655371 SY655371 ACU655371 AMQ655371 AWM655371 BGI655371 BQE655371 CAA655371 CJW655371 CTS655371 DDO655371 DNK655371 DXG655371 EHC655371 EQY655371 FAU655371 FKQ655371 FUM655371 GEI655371 GOE655371 GYA655371 HHW655371 HRS655371 IBO655371 ILK655371 IVG655371 JFC655371 JOY655371 JYU655371 KIQ655371 KSM655371 LCI655371 LME655371 LWA655371 MFW655371 MPS655371 MZO655371 NJK655371 NTG655371 ODC655371 OMY655371 OWU655371 PGQ655371 PQM655371 QAI655371 QKE655371 QUA655371 RDW655371 RNS655371 RXO655371 SHK655371 SRG655371 TBC655371 TKY655371 TUU655371 UEQ655371 UOM655371 UYI655371 VIE655371 VSA655371 WBW655371 WLS655371 WVO655371 G720907 JC720907 SY720907 ACU720907 AMQ720907 AWM720907 BGI720907 BQE720907 CAA720907 CJW720907 CTS720907 DDO720907 DNK720907 DXG720907 EHC720907 EQY720907 FAU720907 FKQ720907 FUM720907 GEI720907 GOE720907 GYA720907 HHW720907 HRS720907 IBO720907 ILK720907 IVG720907 JFC720907 JOY720907 JYU720907 KIQ720907 KSM720907 LCI720907 LME720907 LWA720907 MFW720907 MPS720907 MZO720907 NJK720907 NTG720907 ODC720907 OMY720907 OWU720907 PGQ720907 PQM720907 QAI720907 QKE720907 QUA720907 RDW720907 RNS720907 RXO720907 SHK720907 SRG720907 TBC720907 TKY720907 TUU720907 UEQ720907 UOM720907 UYI720907 VIE720907 VSA720907 WBW720907 WLS720907 WVO720907 G786443 JC786443 SY786443 ACU786443 AMQ786443 AWM786443 BGI786443 BQE786443 CAA786443 CJW786443 CTS786443 DDO786443 DNK786443 DXG786443 EHC786443 EQY786443 FAU786443 FKQ786443 FUM786443 GEI786443 GOE786443 GYA786443 HHW786443 HRS786443 IBO786443 ILK786443 IVG786443 JFC786443 JOY786443 JYU786443 KIQ786443 KSM786443 LCI786443 LME786443 LWA786443 MFW786443 MPS786443 MZO786443 NJK786443 NTG786443 ODC786443 OMY786443 OWU786443 PGQ786443 PQM786443 QAI786443 QKE786443 QUA786443 RDW786443 RNS786443 RXO786443 SHK786443 SRG786443 TBC786443 TKY786443 TUU786443 UEQ786443 UOM786443 UYI786443 VIE786443 VSA786443 WBW786443 WLS786443 WVO786443 G851979 JC851979 SY851979 ACU851979 AMQ851979 AWM851979 BGI851979 BQE851979 CAA851979 CJW851979 CTS851979 DDO851979 DNK851979 DXG851979 EHC851979 EQY851979 FAU851979 FKQ851979 FUM851979 GEI851979 GOE851979 GYA851979 HHW851979 HRS851979 IBO851979 ILK851979 IVG851979 JFC851979 JOY851979 JYU851979 KIQ851979 KSM851979 LCI851979 LME851979 LWA851979 MFW851979 MPS851979 MZO851979 NJK851979 NTG851979 ODC851979 OMY851979 OWU851979 PGQ851979 PQM851979 QAI851979 QKE851979 QUA851979 RDW851979 RNS851979 RXO851979 SHK851979 SRG851979 TBC851979 TKY851979 TUU851979 UEQ851979 UOM851979 UYI851979 VIE851979 VSA851979 WBW851979 WLS851979 WVO851979 G917515 JC917515 SY917515 ACU917515 AMQ917515 AWM917515 BGI917515 BQE917515 CAA917515 CJW917515 CTS917515 DDO917515 DNK917515 DXG917515 EHC917515 EQY917515 FAU917515 FKQ917515 FUM917515 GEI917515 GOE917515 GYA917515 HHW917515 HRS917515 IBO917515 ILK917515 IVG917515 JFC917515 JOY917515 JYU917515 KIQ917515 KSM917515 LCI917515 LME917515 LWA917515 MFW917515 MPS917515 MZO917515 NJK917515 NTG917515 ODC917515 OMY917515 OWU917515 PGQ917515 PQM917515 QAI917515 QKE917515 QUA917515 RDW917515 RNS917515 RXO917515 SHK917515 SRG917515 TBC917515 TKY917515 TUU917515 UEQ917515 UOM917515 UYI917515 VIE917515 VSA917515 WBW917515 WLS917515 WVO917515 G983051 JC983051 SY983051 ACU983051 AMQ983051 AWM983051 BGI983051 BQE983051 CAA983051 CJW983051 CTS983051 DDO983051 DNK983051 DXG983051 EHC983051 EQY983051 FAU983051 FKQ983051 FUM983051 GEI983051 GOE983051 GYA983051 HHW983051 HRS983051 IBO983051 ILK983051 IVG983051 JFC983051 JOY983051 JYU983051 KIQ983051 KSM983051 LCI983051 LME983051 LWA983051 MFW983051 MPS983051 MZO983051 NJK983051 NTG983051 ODC983051 OMY983051 OWU983051 PGQ983051 PQM983051 QAI983051 QKE983051 QUA983051 RDW983051 RNS983051 RXO983051 SHK983051 SRG983051 TBC983051 TKY983051 TUU983051 UEQ983051 UOM983051 UYI983051 VIE983051 VSA983051 WBW983051 WLS983051 WVO983051" xr:uid="{3C3A9A05-17B3-45C4-8F65-90E426C1531E}"/>
    <dataValidation type="list" errorStyle="information" allowBlank="1" showInputMessage="1" showErrorMessage="1" errorTitle="記入方法" error="右端の▼をクリックして選んでください。" sqref="M14:O21 JI14:JK21 TE14:TG21 ADA14:ADC21 AMW14:AMY21 AWS14:AWU21 BGO14:BGQ21 BQK14:BQM21 CAG14:CAI21 CKC14:CKE21 CTY14:CUA21 DDU14:DDW21 DNQ14:DNS21 DXM14:DXO21 EHI14:EHK21 ERE14:ERG21 FBA14:FBC21 FKW14:FKY21 FUS14:FUU21 GEO14:GEQ21 GOK14:GOM21 GYG14:GYI21 HIC14:HIE21 HRY14:HSA21 IBU14:IBW21 ILQ14:ILS21 IVM14:IVO21 JFI14:JFK21 JPE14:JPG21 JZA14:JZC21 KIW14:KIY21 KSS14:KSU21 LCO14:LCQ21 LMK14:LMM21 LWG14:LWI21 MGC14:MGE21 MPY14:MQA21 MZU14:MZW21 NJQ14:NJS21 NTM14:NTO21 ODI14:ODK21 ONE14:ONG21 OXA14:OXC21 PGW14:PGY21 PQS14:PQU21 QAO14:QAQ21 QKK14:QKM21 QUG14:QUI21 REC14:REE21 RNY14:ROA21 RXU14:RXW21 SHQ14:SHS21 SRM14:SRO21 TBI14:TBK21 TLE14:TLG21 TVA14:TVC21 UEW14:UEY21 UOS14:UOU21 UYO14:UYQ21 VIK14:VIM21 VSG14:VSI21 WCC14:WCE21 WLY14:WMA21 WVU14:WVW21 M65550:O65557 JI65550:JK65557 TE65550:TG65557 ADA65550:ADC65557 AMW65550:AMY65557 AWS65550:AWU65557 BGO65550:BGQ65557 BQK65550:BQM65557 CAG65550:CAI65557 CKC65550:CKE65557 CTY65550:CUA65557 DDU65550:DDW65557 DNQ65550:DNS65557 DXM65550:DXO65557 EHI65550:EHK65557 ERE65550:ERG65557 FBA65550:FBC65557 FKW65550:FKY65557 FUS65550:FUU65557 GEO65550:GEQ65557 GOK65550:GOM65557 GYG65550:GYI65557 HIC65550:HIE65557 HRY65550:HSA65557 IBU65550:IBW65557 ILQ65550:ILS65557 IVM65550:IVO65557 JFI65550:JFK65557 JPE65550:JPG65557 JZA65550:JZC65557 KIW65550:KIY65557 KSS65550:KSU65557 LCO65550:LCQ65557 LMK65550:LMM65557 LWG65550:LWI65557 MGC65550:MGE65557 MPY65550:MQA65557 MZU65550:MZW65557 NJQ65550:NJS65557 NTM65550:NTO65557 ODI65550:ODK65557 ONE65550:ONG65557 OXA65550:OXC65557 PGW65550:PGY65557 PQS65550:PQU65557 QAO65550:QAQ65557 QKK65550:QKM65557 QUG65550:QUI65557 REC65550:REE65557 RNY65550:ROA65557 RXU65550:RXW65557 SHQ65550:SHS65557 SRM65550:SRO65557 TBI65550:TBK65557 TLE65550:TLG65557 TVA65550:TVC65557 UEW65550:UEY65557 UOS65550:UOU65557 UYO65550:UYQ65557 VIK65550:VIM65557 VSG65550:VSI65557 WCC65550:WCE65557 WLY65550:WMA65557 WVU65550:WVW65557 M131086:O131093 JI131086:JK131093 TE131086:TG131093 ADA131086:ADC131093 AMW131086:AMY131093 AWS131086:AWU131093 BGO131086:BGQ131093 BQK131086:BQM131093 CAG131086:CAI131093 CKC131086:CKE131093 CTY131086:CUA131093 DDU131086:DDW131093 DNQ131086:DNS131093 DXM131086:DXO131093 EHI131086:EHK131093 ERE131086:ERG131093 FBA131086:FBC131093 FKW131086:FKY131093 FUS131086:FUU131093 GEO131086:GEQ131093 GOK131086:GOM131093 GYG131086:GYI131093 HIC131086:HIE131093 HRY131086:HSA131093 IBU131086:IBW131093 ILQ131086:ILS131093 IVM131086:IVO131093 JFI131086:JFK131093 JPE131086:JPG131093 JZA131086:JZC131093 KIW131086:KIY131093 KSS131086:KSU131093 LCO131086:LCQ131093 LMK131086:LMM131093 LWG131086:LWI131093 MGC131086:MGE131093 MPY131086:MQA131093 MZU131086:MZW131093 NJQ131086:NJS131093 NTM131086:NTO131093 ODI131086:ODK131093 ONE131086:ONG131093 OXA131086:OXC131093 PGW131086:PGY131093 PQS131086:PQU131093 QAO131086:QAQ131093 QKK131086:QKM131093 QUG131086:QUI131093 REC131086:REE131093 RNY131086:ROA131093 RXU131086:RXW131093 SHQ131086:SHS131093 SRM131086:SRO131093 TBI131086:TBK131093 TLE131086:TLG131093 TVA131086:TVC131093 UEW131086:UEY131093 UOS131086:UOU131093 UYO131086:UYQ131093 VIK131086:VIM131093 VSG131086:VSI131093 WCC131086:WCE131093 WLY131086:WMA131093 WVU131086:WVW131093 M196622:O196629 JI196622:JK196629 TE196622:TG196629 ADA196622:ADC196629 AMW196622:AMY196629 AWS196622:AWU196629 BGO196622:BGQ196629 BQK196622:BQM196629 CAG196622:CAI196629 CKC196622:CKE196629 CTY196622:CUA196629 DDU196622:DDW196629 DNQ196622:DNS196629 DXM196622:DXO196629 EHI196622:EHK196629 ERE196622:ERG196629 FBA196622:FBC196629 FKW196622:FKY196629 FUS196622:FUU196629 GEO196622:GEQ196629 GOK196622:GOM196629 GYG196622:GYI196629 HIC196622:HIE196629 HRY196622:HSA196629 IBU196622:IBW196629 ILQ196622:ILS196629 IVM196622:IVO196629 JFI196622:JFK196629 JPE196622:JPG196629 JZA196622:JZC196629 KIW196622:KIY196629 KSS196622:KSU196629 LCO196622:LCQ196629 LMK196622:LMM196629 LWG196622:LWI196629 MGC196622:MGE196629 MPY196622:MQA196629 MZU196622:MZW196629 NJQ196622:NJS196629 NTM196622:NTO196629 ODI196622:ODK196629 ONE196622:ONG196629 OXA196622:OXC196629 PGW196622:PGY196629 PQS196622:PQU196629 QAO196622:QAQ196629 QKK196622:QKM196629 QUG196622:QUI196629 REC196622:REE196629 RNY196622:ROA196629 RXU196622:RXW196629 SHQ196622:SHS196629 SRM196622:SRO196629 TBI196622:TBK196629 TLE196622:TLG196629 TVA196622:TVC196629 UEW196622:UEY196629 UOS196622:UOU196629 UYO196622:UYQ196629 VIK196622:VIM196629 VSG196622:VSI196629 WCC196622:WCE196629 WLY196622:WMA196629 WVU196622:WVW196629 M262158:O262165 JI262158:JK262165 TE262158:TG262165 ADA262158:ADC262165 AMW262158:AMY262165 AWS262158:AWU262165 BGO262158:BGQ262165 BQK262158:BQM262165 CAG262158:CAI262165 CKC262158:CKE262165 CTY262158:CUA262165 DDU262158:DDW262165 DNQ262158:DNS262165 DXM262158:DXO262165 EHI262158:EHK262165 ERE262158:ERG262165 FBA262158:FBC262165 FKW262158:FKY262165 FUS262158:FUU262165 GEO262158:GEQ262165 GOK262158:GOM262165 GYG262158:GYI262165 HIC262158:HIE262165 HRY262158:HSA262165 IBU262158:IBW262165 ILQ262158:ILS262165 IVM262158:IVO262165 JFI262158:JFK262165 JPE262158:JPG262165 JZA262158:JZC262165 KIW262158:KIY262165 KSS262158:KSU262165 LCO262158:LCQ262165 LMK262158:LMM262165 LWG262158:LWI262165 MGC262158:MGE262165 MPY262158:MQA262165 MZU262158:MZW262165 NJQ262158:NJS262165 NTM262158:NTO262165 ODI262158:ODK262165 ONE262158:ONG262165 OXA262158:OXC262165 PGW262158:PGY262165 PQS262158:PQU262165 QAO262158:QAQ262165 QKK262158:QKM262165 QUG262158:QUI262165 REC262158:REE262165 RNY262158:ROA262165 RXU262158:RXW262165 SHQ262158:SHS262165 SRM262158:SRO262165 TBI262158:TBK262165 TLE262158:TLG262165 TVA262158:TVC262165 UEW262158:UEY262165 UOS262158:UOU262165 UYO262158:UYQ262165 VIK262158:VIM262165 VSG262158:VSI262165 WCC262158:WCE262165 WLY262158:WMA262165 WVU262158:WVW262165 M327694:O327701 JI327694:JK327701 TE327694:TG327701 ADA327694:ADC327701 AMW327694:AMY327701 AWS327694:AWU327701 BGO327694:BGQ327701 BQK327694:BQM327701 CAG327694:CAI327701 CKC327694:CKE327701 CTY327694:CUA327701 DDU327694:DDW327701 DNQ327694:DNS327701 DXM327694:DXO327701 EHI327694:EHK327701 ERE327694:ERG327701 FBA327694:FBC327701 FKW327694:FKY327701 FUS327694:FUU327701 GEO327694:GEQ327701 GOK327694:GOM327701 GYG327694:GYI327701 HIC327694:HIE327701 HRY327694:HSA327701 IBU327694:IBW327701 ILQ327694:ILS327701 IVM327694:IVO327701 JFI327694:JFK327701 JPE327694:JPG327701 JZA327694:JZC327701 KIW327694:KIY327701 KSS327694:KSU327701 LCO327694:LCQ327701 LMK327694:LMM327701 LWG327694:LWI327701 MGC327694:MGE327701 MPY327694:MQA327701 MZU327694:MZW327701 NJQ327694:NJS327701 NTM327694:NTO327701 ODI327694:ODK327701 ONE327694:ONG327701 OXA327694:OXC327701 PGW327694:PGY327701 PQS327694:PQU327701 QAO327694:QAQ327701 QKK327694:QKM327701 QUG327694:QUI327701 REC327694:REE327701 RNY327694:ROA327701 RXU327694:RXW327701 SHQ327694:SHS327701 SRM327694:SRO327701 TBI327694:TBK327701 TLE327694:TLG327701 TVA327694:TVC327701 UEW327694:UEY327701 UOS327694:UOU327701 UYO327694:UYQ327701 VIK327694:VIM327701 VSG327694:VSI327701 WCC327694:WCE327701 WLY327694:WMA327701 WVU327694:WVW327701 M393230:O393237 JI393230:JK393237 TE393230:TG393237 ADA393230:ADC393237 AMW393230:AMY393237 AWS393230:AWU393237 BGO393230:BGQ393237 BQK393230:BQM393237 CAG393230:CAI393237 CKC393230:CKE393237 CTY393230:CUA393237 DDU393230:DDW393237 DNQ393230:DNS393237 DXM393230:DXO393237 EHI393230:EHK393237 ERE393230:ERG393237 FBA393230:FBC393237 FKW393230:FKY393237 FUS393230:FUU393237 GEO393230:GEQ393237 GOK393230:GOM393237 GYG393230:GYI393237 HIC393230:HIE393237 HRY393230:HSA393237 IBU393230:IBW393237 ILQ393230:ILS393237 IVM393230:IVO393237 JFI393230:JFK393237 JPE393230:JPG393237 JZA393230:JZC393237 KIW393230:KIY393237 KSS393230:KSU393237 LCO393230:LCQ393237 LMK393230:LMM393237 LWG393230:LWI393237 MGC393230:MGE393237 MPY393230:MQA393237 MZU393230:MZW393237 NJQ393230:NJS393237 NTM393230:NTO393237 ODI393230:ODK393237 ONE393230:ONG393237 OXA393230:OXC393237 PGW393230:PGY393237 PQS393230:PQU393237 QAO393230:QAQ393237 QKK393230:QKM393237 QUG393230:QUI393237 REC393230:REE393237 RNY393230:ROA393237 RXU393230:RXW393237 SHQ393230:SHS393237 SRM393230:SRO393237 TBI393230:TBK393237 TLE393230:TLG393237 TVA393230:TVC393237 UEW393230:UEY393237 UOS393230:UOU393237 UYO393230:UYQ393237 VIK393230:VIM393237 VSG393230:VSI393237 WCC393230:WCE393237 WLY393230:WMA393237 WVU393230:WVW393237 M458766:O458773 JI458766:JK458773 TE458766:TG458773 ADA458766:ADC458773 AMW458766:AMY458773 AWS458766:AWU458773 BGO458766:BGQ458773 BQK458766:BQM458773 CAG458766:CAI458773 CKC458766:CKE458773 CTY458766:CUA458773 DDU458766:DDW458773 DNQ458766:DNS458773 DXM458766:DXO458773 EHI458766:EHK458773 ERE458766:ERG458773 FBA458766:FBC458773 FKW458766:FKY458773 FUS458766:FUU458773 GEO458766:GEQ458773 GOK458766:GOM458773 GYG458766:GYI458773 HIC458766:HIE458773 HRY458766:HSA458773 IBU458766:IBW458773 ILQ458766:ILS458773 IVM458766:IVO458773 JFI458766:JFK458773 JPE458766:JPG458773 JZA458766:JZC458773 KIW458766:KIY458773 KSS458766:KSU458773 LCO458766:LCQ458773 LMK458766:LMM458773 LWG458766:LWI458773 MGC458766:MGE458773 MPY458766:MQA458773 MZU458766:MZW458773 NJQ458766:NJS458773 NTM458766:NTO458773 ODI458766:ODK458773 ONE458766:ONG458773 OXA458766:OXC458773 PGW458766:PGY458773 PQS458766:PQU458773 QAO458766:QAQ458773 QKK458766:QKM458773 QUG458766:QUI458773 REC458766:REE458773 RNY458766:ROA458773 RXU458766:RXW458773 SHQ458766:SHS458773 SRM458766:SRO458773 TBI458766:TBK458773 TLE458766:TLG458773 TVA458766:TVC458773 UEW458766:UEY458773 UOS458766:UOU458773 UYO458766:UYQ458773 VIK458766:VIM458773 VSG458766:VSI458773 WCC458766:WCE458773 WLY458766:WMA458773 WVU458766:WVW458773 M524302:O524309 JI524302:JK524309 TE524302:TG524309 ADA524302:ADC524309 AMW524302:AMY524309 AWS524302:AWU524309 BGO524302:BGQ524309 BQK524302:BQM524309 CAG524302:CAI524309 CKC524302:CKE524309 CTY524302:CUA524309 DDU524302:DDW524309 DNQ524302:DNS524309 DXM524302:DXO524309 EHI524302:EHK524309 ERE524302:ERG524309 FBA524302:FBC524309 FKW524302:FKY524309 FUS524302:FUU524309 GEO524302:GEQ524309 GOK524302:GOM524309 GYG524302:GYI524309 HIC524302:HIE524309 HRY524302:HSA524309 IBU524302:IBW524309 ILQ524302:ILS524309 IVM524302:IVO524309 JFI524302:JFK524309 JPE524302:JPG524309 JZA524302:JZC524309 KIW524302:KIY524309 KSS524302:KSU524309 LCO524302:LCQ524309 LMK524302:LMM524309 LWG524302:LWI524309 MGC524302:MGE524309 MPY524302:MQA524309 MZU524302:MZW524309 NJQ524302:NJS524309 NTM524302:NTO524309 ODI524302:ODK524309 ONE524302:ONG524309 OXA524302:OXC524309 PGW524302:PGY524309 PQS524302:PQU524309 QAO524302:QAQ524309 QKK524302:QKM524309 QUG524302:QUI524309 REC524302:REE524309 RNY524302:ROA524309 RXU524302:RXW524309 SHQ524302:SHS524309 SRM524302:SRO524309 TBI524302:TBK524309 TLE524302:TLG524309 TVA524302:TVC524309 UEW524302:UEY524309 UOS524302:UOU524309 UYO524302:UYQ524309 VIK524302:VIM524309 VSG524302:VSI524309 WCC524302:WCE524309 WLY524302:WMA524309 WVU524302:WVW524309 M589838:O589845 JI589838:JK589845 TE589838:TG589845 ADA589838:ADC589845 AMW589838:AMY589845 AWS589838:AWU589845 BGO589838:BGQ589845 BQK589838:BQM589845 CAG589838:CAI589845 CKC589838:CKE589845 CTY589838:CUA589845 DDU589838:DDW589845 DNQ589838:DNS589845 DXM589838:DXO589845 EHI589838:EHK589845 ERE589838:ERG589845 FBA589838:FBC589845 FKW589838:FKY589845 FUS589838:FUU589845 GEO589838:GEQ589845 GOK589838:GOM589845 GYG589838:GYI589845 HIC589838:HIE589845 HRY589838:HSA589845 IBU589838:IBW589845 ILQ589838:ILS589845 IVM589838:IVO589845 JFI589838:JFK589845 JPE589838:JPG589845 JZA589838:JZC589845 KIW589838:KIY589845 KSS589838:KSU589845 LCO589838:LCQ589845 LMK589838:LMM589845 LWG589838:LWI589845 MGC589838:MGE589845 MPY589838:MQA589845 MZU589838:MZW589845 NJQ589838:NJS589845 NTM589838:NTO589845 ODI589838:ODK589845 ONE589838:ONG589845 OXA589838:OXC589845 PGW589838:PGY589845 PQS589838:PQU589845 QAO589838:QAQ589845 QKK589838:QKM589845 QUG589838:QUI589845 REC589838:REE589845 RNY589838:ROA589845 RXU589838:RXW589845 SHQ589838:SHS589845 SRM589838:SRO589845 TBI589838:TBK589845 TLE589838:TLG589845 TVA589838:TVC589845 UEW589838:UEY589845 UOS589838:UOU589845 UYO589838:UYQ589845 VIK589838:VIM589845 VSG589838:VSI589845 WCC589838:WCE589845 WLY589838:WMA589845 WVU589838:WVW589845 M655374:O655381 JI655374:JK655381 TE655374:TG655381 ADA655374:ADC655381 AMW655374:AMY655381 AWS655374:AWU655381 BGO655374:BGQ655381 BQK655374:BQM655381 CAG655374:CAI655381 CKC655374:CKE655381 CTY655374:CUA655381 DDU655374:DDW655381 DNQ655374:DNS655381 DXM655374:DXO655381 EHI655374:EHK655381 ERE655374:ERG655381 FBA655374:FBC655381 FKW655374:FKY655381 FUS655374:FUU655381 GEO655374:GEQ655381 GOK655374:GOM655381 GYG655374:GYI655381 HIC655374:HIE655381 HRY655374:HSA655381 IBU655374:IBW655381 ILQ655374:ILS655381 IVM655374:IVO655381 JFI655374:JFK655381 JPE655374:JPG655381 JZA655374:JZC655381 KIW655374:KIY655381 KSS655374:KSU655381 LCO655374:LCQ655381 LMK655374:LMM655381 LWG655374:LWI655381 MGC655374:MGE655381 MPY655374:MQA655381 MZU655374:MZW655381 NJQ655374:NJS655381 NTM655374:NTO655381 ODI655374:ODK655381 ONE655374:ONG655381 OXA655374:OXC655381 PGW655374:PGY655381 PQS655374:PQU655381 QAO655374:QAQ655381 QKK655374:QKM655381 QUG655374:QUI655381 REC655374:REE655381 RNY655374:ROA655381 RXU655374:RXW655381 SHQ655374:SHS655381 SRM655374:SRO655381 TBI655374:TBK655381 TLE655374:TLG655381 TVA655374:TVC655381 UEW655374:UEY655381 UOS655374:UOU655381 UYO655374:UYQ655381 VIK655374:VIM655381 VSG655374:VSI655381 WCC655374:WCE655381 WLY655374:WMA655381 WVU655374:WVW655381 M720910:O720917 JI720910:JK720917 TE720910:TG720917 ADA720910:ADC720917 AMW720910:AMY720917 AWS720910:AWU720917 BGO720910:BGQ720917 BQK720910:BQM720917 CAG720910:CAI720917 CKC720910:CKE720917 CTY720910:CUA720917 DDU720910:DDW720917 DNQ720910:DNS720917 DXM720910:DXO720917 EHI720910:EHK720917 ERE720910:ERG720917 FBA720910:FBC720917 FKW720910:FKY720917 FUS720910:FUU720917 GEO720910:GEQ720917 GOK720910:GOM720917 GYG720910:GYI720917 HIC720910:HIE720917 HRY720910:HSA720917 IBU720910:IBW720917 ILQ720910:ILS720917 IVM720910:IVO720917 JFI720910:JFK720917 JPE720910:JPG720917 JZA720910:JZC720917 KIW720910:KIY720917 KSS720910:KSU720917 LCO720910:LCQ720917 LMK720910:LMM720917 LWG720910:LWI720917 MGC720910:MGE720917 MPY720910:MQA720917 MZU720910:MZW720917 NJQ720910:NJS720917 NTM720910:NTO720917 ODI720910:ODK720917 ONE720910:ONG720917 OXA720910:OXC720917 PGW720910:PGY720917 PQS720910:PQU720917 QAO720910:QAQ720917 QKK720910:QKM720917 QUG720910:QUI720917 REC720910:REE720917 RNY720910:ROA720917 RXU720910:RXW720917 SHQ720910:SHS720917 SRM720910:SRO720917 TBI720910:TBK720917 TLE720910:TLG720917 TVA720910:TVC720917 UEW720910:UEY720917 UOS720910:UOU720917 UYO720910:UYQ720917 VIK720910:VIM720917 VSG720910:VSI720917 WCC720910:WCE720917 WLY720910:WMA720917 WVU720910:WVW720917 M786446:O786453 JI786446:JK786453 TE786446:TG786453 ADA786446:ADC786453 AMW786446:AMY786453 AWS786446:AWU786453 BGO786446:BGQ786453 BQK786446:BQM786453 CAG786446:CAI786453 CKC786446:CKE786453 CTY786446:CUA786453 DDU786446:DDW786453 DNQ786446:DNS786453 DXM786446:DXO786453 EHI786446:EHK786453 ERE786446:ERG786453 FBA786446:FBC786453 FKW786446:FKY786453 FUS786446:FUU786453 GEO786446:GEQ786453 GOK786446:GOM786453 GYG786446:GYI786453 HIC786446:HIE786453 HRY786446:HSA786453 IBU786446:IBW786453 ILQ786446:ILS786453 IVM786446:IVO786453 JFI786446:JFK786453 JPE786446:JPG786453 JZA786446:JZC786453 KIW786446:KIY786453 KSS786446:KSU786453 LCO786446:LCQ786453 LMK786446:LMM786453 LWG786446:LWI786453 MGC786446:MGE786453 MPY786446:MQA786453 MZU786446:MZW786453 NJQ786446:NJS786453 NTM786446:NTO786453 ODI786446:ODK786453 ONE786446:ONG786453 OXA786446:OXC786453 PGW786446:PGY786453 PQS786446:PQU786453 QAO786446:QAQ786453 QKK786446:QKM786453 QUG786446:QUI786453 REC786446:REE786453 RNY786446:ROA786453 RXU786446:RXW786453 SHQ786446:SHS786453 SRM786446:SRO786453 TBI786446:TBK786453 TLE786446:TLG786453 TVA786446:TVC786453 UEW786446:UEY786453 UOS786446:UOU786453 UYO786446:UYQ786453 VIK786446:VIM786453 VSG786446:VSI786453 WCC786446:WCE786453 WLY786446:WMA786453 WVU786446:WVW786453 M851982:O851989 JI851982:JK851989 TE851982:TG851989 ADA851982:ADC851989 AMW851982:AMY851989 AWS851982:AWU851989 BGO851982:BGQ851989 BQK851982:BQM851989 CAG851982:CAI851989 CKC851982:CKE851989 CTY851982:CUA851989 DDU851982:DDW851989 DNQ851982:DNS851989 DXM851982:DXO851989 EHI851982:EHK851989 ERE851982:ERG851989 FBA851982:FBC851989 FKW851982:FKY851989 FUS851982:FUU851989 GEO851982:GEQ851989 GOK851982:GOM851989 GYG851982:GYI851989 HIC851982:HIE851989 HRY851982:HSA851989 IBU851982:IBW851989 ILQ851982:ILS851989 IVM851982:IVO851989 JFI851982:JFK851989 JPE851982:JPG851989 JZA851982:JZC851989 KIW851982:KIY851989 KSS851982:KSU851989 LCO851982:LCQ851989 LMK851982:LMM851989 LWG851982:LWI851989 MGC851982:MGE851989 MPY851982:MQA851989 MZU851982:MZW851989 NJQ851982:NJS851989 NTM851982:NTO851989 ODI851982:ODK851989 ONE851982:ONG851989 OXA851982:OXC851989 PGW851982:PGY851989 PQS851982:PQU851989 QAO851982:QAQ851989 QKK851982:QKM851989 QUG851982:QUI851989 REC851982:REE851989 RNY851982:ROA851989 RXU851982:RXW851989 SHQ851982:SHS851989 SRM851982:SRO851989 TBI851982:TBK851989 TLE851982:TLG851989 TVA851982:TVC851989 UEW851982:UEY851989 UOS851982:UOU851989 UYO851982:UYQ851989 VIK851982:VIM851989 VSG851982:VSI851989 WCC851982:WCE851989 WLY851982:WMA851989 WVU851982:WVW851989 M917518:O917525 JI917518:JK917525 TE917518:TG917525 ADA917518:ADC917525 AMW917518:AMY917525 AWS917518:AWU917525 BGO917518:BGQ917525 BQK917518:BQM917525 CAG917518:CAI917525 CKC917518:CKE917525 CTY917518:CUA917525 DDU917518:DDW917525 DNQ917518:DNS917525 DXM917518:DXO917525 EHI917518:EHK917525 ERE917518:ERG917525 FBA917518:FBC917525 FKW917518:FKY917525 FUS917518:FUU917525 GEO917518:GEQ917525 GOK917518:GOM917525 GYG917518:GYI917525 HIC917518:HIE917525 HRY917518:HSA917525 IBU917518:IBW917525 ILQ917518:ILS917525 IVM917518:IVO917525 JFI917518:JFK917525 JPE917518:JPG917525 JZA917518:JZC917525 KIW917518:KIY917525 KSS917518:KSU917525 LCO917518:LCQ917525 LMK917518:LMM917525 LWG917518:LWI917525 MGC917518:MGE917525 MPY917518:MQA917525 MZU917518:MZW917525 NJQ917518:NJS917525 NTM917518:NTO917525 ODI917518:ODK917525 ONE917518:ONG917525 OXA917518:OXC917525 PGW917518:PGY917525 PQS917518:PQU917525 QAO917518:QAQ917525 QKK917518:QKM917525 QUG917518:QUI917525 REC917518:REE917525 RNY917518:ROA917525 RXU917518:RXW917525 SHQ917518:SHS917525 SRM917518:SRO917525 TBI917518:TBK917525 TLE917518:TLG917525 TVA917518:TVC917525 UEW917518:UEY917525 UOS917518:UOU917525 UYO917518:UYQ917525 VIK917518:VIM917525 VSG917518:VSI917525 WCC917518:WCE917525 WLY917518:WMA917525 WVU917518:WVW917525 M983054:O983061 JI983054:JK983061 TE983054:TG983061 ADA983054:ADC983061 AMW983054:AMY983061 AWS983054:AWU983061 BGO983054:BGQ983061 BQK983054:BQM983061 CAG983054:CAI983061 CKC983054:CKE983061 CTY983054:CUA983061 DDU983054:DDW983061 DNQ983054:DNS983061 DXM983054:DXO983061 EHI983054:EHK983061 ERE983054:ERG983061 FBA983054:FBC983061 FKW983054:FKY983061 FUS983054:FUU983061 GEO983054:GEQ983061 GOK983054:GOM983061 GYG983054:GYI983061 HIC983054:HIE983061 HRY983054:HSA983061 IBU983054:IBW983061 ILQ983054:ILS983061 IVM983054:IVO983061 JFI983054:JFK983061 JPE983054:JPG983061 JZA983054:JZC983061 KIW983054:KIY983061 KSS983054:KSU983061 LCO983054:LCQ983061 LMK983054:LMM983061 LWG983054:LWI983061 MGC983054:MGE983061 MPY983054:MQA983061 MZU983054:MZW983061 NJQ983054:NJS983061 NTM983054:NTO983061 ODI983054:ODK983061 ONE983054:ONG983061 OXA983054:OXC983061 PGW983054:PGY983061 PQS983054:PQU983061 QAO983054:QAQ983061 QKK983054:QKM983061 QUG983054:QUI983061 REC983054:REE983061 RNY983054:ROA983061 RXU983054:RXW983061 SHQ983054:SHS983061 SRM983054:SRO983061 TBI983054:TBK983061 TLE983054:TLG983061 TVA983054:TVC983061 UEW983054:UEY983061 UOS983054:UOU983061 UYO983054:UYQ983061 VIK983054:VIM983061 VSG983054:VSI983061 WCC983054:WCE983061 WLY983054:WMA983061 WVU983054:WVW983061" xr:uid="{F0CD61BB-245A-4BEC-8BEC-E802B4D9B675}">
      <formula1>"男,女"</formula1>
    </dataValidation>
    <dataValidation type="list" errorStyle="information" allowBlank="1" showInputMessage="1" showErrorMessage="1" errorTitle="記入方法" error="右側の▼をクリックして_x000a_申請内容を選んでください。" sqref="AF1:AH1 KB1:KD1 TX1:TZ1 ADT1:ADV1 ANP1:ANR1 AXL1:AXN1 BHH1:BHJ1 BRD1:BRF1 CAZ1:CBB1 CKV1:CKX1 CUR1:CUT1 DEN1:DEP1 DOJ1:DOL1 DYF1:DYH1 EIB1:EID1 ERX1:ERZ1 FBT1:FBV1 FLP1:FLR1 FVL1:FVN1 GFH1:GFJ1 GPD1:GPF1 GYZ1:GZB1 HIV1:HIX1 HSR1:HST1 ICN1:ICP1 IMJ1:IML1 IWF1:IWH1 JGB1:JGD1 JPX1:JPZ1 JZT1:JZV1 KJP1:KJR1 KTL1:KTN1 LDH1:LDJ1 LND1:LNF1 LWZ1:LXB1 MGV1:MGX1 MQR1:MQT1 NAN1:NAP1 NKJ1:NKL1 NUF1:NUH1 OEB1:OED1 ONX1:ONZ1 OXT1:OXV1 PHP1:PHR1 PRL1:PRN1 QBH1:QBJ1 QLD1:QLF1 QUZ1:QVB1 REV1:REX1 ROR1:ROT1 RYN1:RYP1 SIJ1:SIL1 SSF1:SSH1 TCB1:TCD1 TLX1:TLZ1 TVT1:TVV1 UFP1:UFR1 UPL1:UPN1 UZH1:UZJ1 VJD1:VJF1 VSZ1:VTB1 WCV1:WCX1 WMR1:WMT1 WWN1:WWP1 AF65537:AH65537 KB65537:KD65537 TX65537:TZ65537 ADT65537:ADV65537 ANP65537:ANR65537 AXL65537:AXN65537 BHH65537:BHJ65537 BRD65537:BRF65537 CAZ65537:CBB65537 CKV65537:CKX65537 CUR65537:CUT65537 DEN65537:DEP65537 DOJ65537:DOL65537 DYF65537:DYH65537 EIB65537:EID65537 ERX65537:ERZ65537 FBT65537:FBV65537 FLP65537:FLR65537 FVL65537:FVN65537 GFH65537:GFJ65537 GPD65537:GPF65537 GYZ65537:GZB65537 HIV65537:HIX65537 HSR65537:HST65537 ICN65537:ICP65537 IMJ65537:IML65537 IWF65537:IWH65537 JGB65537:JGD65537 JPX65537:JPZ65537 JZT65537:JZV65537 KJP65537:KJR65537 KTL65537:KTN65537 LDH65537:LDJ65537 LND65537:LNF65537 LWZ65537:LXB65537 MGV65537:MGX65537 MQR65537:MQT65537 NAN65537:NAP65537 NKJ65537:NKL65537 NUF65537:NUH65537 OEB65537:OED65537 ONX65537:ONZ65537 OXT65537:OXV65537 PHP65537:PHR65537 PRL65537:PRN65537 QBH65537:QBJ65537 QLD65537:QLF65537 QUZ65537:QVB65537 REV65537:REX65537 ROR65537:ROT65537 RYN65537:RYP65537 SIJ65537:SIL65537 SSF65537:SSH65537 TCB65537:TCD65537 TLX65537:TLZ65537 TVT65537:TVV65537 UFP65537:UFR65537 UPL65537:UPN65537 UZH65537:UZJ65537 VJD65537:VJF65537 VSZ65537:VTB65537 WCV65537:WCX65537 WMR65537:WMT65537 WWN65537:WWP65537 AF131073:AH131073 KB131073:KD131073 TX131073:TZ131073 ADT131073:ADV131073 ANP131073:ANR131073 AXL131073:AXN131073 BHH131073:BHJ131073 BRD131073:BRF131073 CAZ131073:CBB131073 CKV131073:CKX131073 CUR131073:CUT131073 DEN131073:DEP131073 DOJ131073:DOL131073 DYF131073:DYH131073 EIB131073:EID131073 ERX131073:ERZ131073 FBT131073:FBV131073 FLP131073:FLR131073 FVL131073:FVN131073 GFH131073:GFJ131073 GPD131073:GPF131073 GYZ131073:GZB131073 HIV131073:HIX131073 HSR131073:HST131073 ICN131073:ICP131073 IMJ131073:IML131073 IWF131073:IWH131073 JGB131073:JGD131073 JPX131073:JPZ131073 JZT131073:JZV131073 KJP131073:KJR131073 KTL131073:KTN131073 LDH131073:LDJ131073 LND131073:LNF131073 LWZ131073:LXB131073 MGV131073:MGX131073 MQR131073:MQT131073 NAN131073:NAP131073 NKJ131073:NKL131073 NUF131073:NUH131073 OEB131073:OED131073 ONX131073:ONZ131073 OXT131073:OXV131073 PHP131073:PHR131073 PRL131073:PRN131073 QBH131073:QBJ131073 QLD131073:QLF131073 QUZ131073:QVB131073 REV131073:REX131073 ROR131073:ROT131073 RYN131073:RYP131073 SIJ131073:SIL131073 SSF131073:SSH131073 TCB131073:TCD131073 TLX131073:TLZ131073 TVT131073:TVV131073 UFP131073:UFR131073 UPL131073:UPN131073 UZH131073:UZJ131073 VJD131073:VJF131073 VSZ131073:VTB131073 WCV131073:WCX131073 WMR131073:WMT131073 WWN131073:WWP131073 AF196609:AH196609 KB196609:KD196609 TX196609:TZ196609 ADT196609:ADV196609 ANP196609:ANR196609 AXL196609:AXN196609 BHH196609:BHJ196609 BRD196609:BRF196609 CAZ196609:CBB196609 CKV196609:CKX196609 CUR196609:CUT196609 DEN196609:DEP196609 DOJ196609:DOL196609 DYF196609:DYH196609 EIB196609:EID196609 ERX196609:ERZ196609 FBT196609:FBV196609 FLP196609:FLR196609 FVL196609:FVN196609 GFH196609:GFJ196609 GPD196609:GPF196609 GYZ196609:GZB196609 HIV196609:HIX196609 HSR196609:HST196609 ICN196609:ICP196609 IMJ196609:IML196609 IWF196609:IWH196609 JGB196609:JGD196609 JPX196609:JPZ196609 JZT196609:JZV196609 KJP196609:KJR196609 KTL196609:KTN196609 LDH196609:LDJ196609 LND196609:LNF196609 LWZ196609:LXB196609 MGV196609:MGX196609 MQR196609:MQT196609 NAN196609:NAP196609 NKJ196609:NKL196609 NUF196609:NUH196609 OEB196609:OED196609 ONX196609:ONZ196609 OXT196609:OXV196609 PHP196609:PHR196609 PRL196609:PRN196609 QBH196609:QBJ196609 QLD196609:QLF196609 QUZ196609:QVB196609 REV196609:REX196609 ROR196609:ROT196609 RYN196609:RYP196609 SIJ196609:SIL196609 SSF196609:SSH196609 TCB196609:TCD196609 TLX196609:TLZ196609 TVT196609:TVV196609 UFP196609:UFR196609 UPL196609:UPN196609 UZH196609:UZJ196609 VJD196609:VJF196609 VSZ196609:VTB196609 WCV196609:WCX196609 WMR196609:WMT196609 WWN196609:WWP196609 AF262145:AH262145 KB262145:KD262145 TX262145:TZ262145 ADT262145:ADV262145 ANP262145:ANR262145 AXL262145:AXN262145 BHH262145:BHJ262145 BRD262145:BRF262145 CAZ262145:CBB262145 CKV262145:CKX262145 CUR262145:CUT262145 DEN262145:DEP262145 DOJ262145:DOL262145 DYF262145:DYH262145 EIB262145:EID262145 ERX262145:ERZ262145 FBT262145:FBV262145 FLP262145:FLR262145 FVL262145:FVN262145 GFH262145:GFJ262145 GPD262145:GPF262145 GYZ262145:GZB262145 HIV262145:HIX262145 HSR262145:HST262145 ICN262145:ICP262145 IMJ262145:IML262145 IWF262145:IWH262145 JGB262145:JGD262145 JPX262145:JPZ262145 JZT262145:JZV262145 KJP262145:KJR262145 KTL262145:KTN262145 LDH262145:LDJ262145 LND262145:LNF262145 LWZ262145:LXB262145 MGV262145:MGX262145 MQR262145:MQT262145 NAN262145:NAP262145 NKJ262145:NKL262145 NUF262145:NUH262145 OEB262145:OED262145 ONX262145:ONZ262145 OXT262145:OXV262145 PHP262145:PHR262145 PRL262145:PRN262145 QBH262145:QBJ262145 QLD262145:QLF262145 QUZ262145:QVB262145 REV262145:REX262145 ROR262145:ROT262145 RYN262145:RYP262145 SIJ262145:SIL262145 SSF262145:SSH262145 TCB262145:TCD262145 TLX262145:TLZ262145 TVT262145:TVV262145 UFP262145:UFR262145 UPL262145:UPN262145 UZH262145:UZJ262145 VJD262145:VJF262145 VSZ262145:VTB262145 WCV262145:WCX262145 WMR262145:WMT262145 WWN262145:WWP262145 AF327681:AH327681 KB327681:KD327681 TX327681:TZ327681 ADT327681:ADV327681 ANP327681:ANR327681 AXL327681:AXN327681 BHH327681:BHJ327681 BRD327681:BRF327681 CAZ327681:CBB327681 CKV327681:CKX327681 CUR327681:CUT327681 DEN327681:DEP327681 DOJ327681:DOL327681 DYF327681:DYH327681 EIB327681:EID327681 ERX327681:ERZ327681 FBT327681:FBV327681 FLP327681:FLR327681 FVL327681:FVN327681 GFH327681:GFJ327681 GPD327681:GPF327681 GYZ327681:GZB327681 HIV327681:HIX327681 HSR327681:HST327681 ICN327681:ICP327681 IMJ327681:IML327681 IWF327681:IWH327681 JGB327681:JGD327681 JPX327681:JPZ327681 JZT327681:JZV327681 KJP327681:KJR327681 KTL327681:KTN327681 LDH327681:LDJ327681 LND327681:LNF327681 LWZ327681:LXB327681 MGV327681:MGX327681 MQR327681:MQT327681 NAN327681:NAP327681 NKJ327681:NKL327681 NUF327681:NUH327681 OEB327681:OED327681 ONX327681:ONZ327681 OXT327681:OXV327681 PHP327681:PHR327681 PRL327681:PRN327681 QBH327681:QBJ327681 QLD327681:QLF327681 QUZ327681:QVB327681 REV327681:REX327681 ROR327681:ROT327681 RYN327681:RYP327681 SIJ327681:SIL327681 SSF327681:SSH327681 TCB327681:TCD327681 TLX327681:TLZ327681 TVT327681:TVV327681 UFP327681:UFR327681 UPL327681:UPN327681 UZH327681:UZJ327681 VJD327681:VJF327681 VSZ327681:VTB327681 WCV327681:WCX327681 WMR327681:WMT327681 WWN327681:WWP327681 AF393217:AH393217 KB393217:KD393217 TX393217:TZ393217 ADT393217:ADV393217 ANP393217:ANR393217 AXL393217:AXN393217 BHH393217:BHJ393217 BRD393217:BRF393217 CAZ393217:CBB393217 CKV393217:CKX393217 CUR393217:CUT393217 DEN393217:DEP393217 DOJ393217:DOL393217 DYF393217:DYH393217 EIB393217:EID393217 ERX393217:ERZ393217 FBT393217:FBV393217 FLP393217:FLR393217 FVL393217:FVN393217 GFH393217:GFJ393217 GPD393217:GPF393217 GYZ393217:GZB393217 HIV393217:HIX393217 HSR393217:HST393217 ICN393217:ICP393217 IMJ393217:IML393217 IWF393217:IWH393217 JGB393217:JGD393217 JPX393217:JPZ393217 JZT393217:JZV393217 KJP393217:KJR393217 KTL393217:KTN393217 LDH393217:LDJ393217 LND393217:LNF393217 LWZ393217:LXB393217 MGV393217:MGX393217 MQR393217:MQT393217 NAN393217:NAP393217 NKJ393217:NKL393217 NUF393217:NUH393217 OEB393217:OED393217 ONX393217:ONZ393217 OXT393217:OXV393217 PHP393217:PHR393217 PRL393217:PRN393217 QBH393217:QBJ393217 QLD393217:QLF393217 QUZ393217:QVB393217 REV393217:REX393217 ROR393217:ROT393217 RYN393217:RYP393217 SIJ393217:SIL393217 SSF393217:SSH393217 TCB393217:TCD393217 TLX393217:TLZ393217 TVT393217:TVV393217 UFP393217:UFR393217 UPL393217:UPN393217 UZH393217:UZJ393217 VJD393217:VJF393217 VSZ393217:VTB393217 WCV393217:WCX393217 WMR393217:WMT393217 WWN393217:WWP393217 AF458753:AH458753 KB458753:KD458753 TX458753:TZ458753 ADT458753:ADV458753 ANP458753:ANR458753 AXL458753:AXN458753 BHH458753:BHJ458753 BRD458753:BRF458753 CAZ458753:CBB458753 CKV458753:CKX458753 CUR458753:CUT458753 DEN458753:DEP458753 DOJ458753:DOL458753 DYF458753:DYH458753 EIB458753:EID458753 ERX458753:ERZ458753 FBT458753:FBV458753 FLP458753:FLR458753 FVL458753:FVN458753 GFH458753:GFJ458753 GPD458753:GPF458753 GYZ458753:GZB458753 HIV458753:HIX458753 HSR458753:HST458753 ICN458753:ICP458753 IMJ458753:IML458753 IWF458753:IWH458753 JGB458753:JGD458753 JPX458753:JPZ458753 JZT458753:JZV458753 KJP458753:KJR458753 KTL458753:KTN458753 LDH458753:LDJ458753 LND458753:LNF458753 LWZ458753:LXB458753 MGV458753:MGX458753 MQR458753:MQT458753 NAN458753:NAP458753 NKJ458753:NKL458753 NUF458753:NUH458753 OEB458753:OED458753 ONX458753:ONZ458753 OXT458753:OXV458753 PHP458753:PHR458753 PRL458753:PRN458753 QBH458753:QBJ458753 QLD458753:QLF458753 QUZ458753:QVB458753 REV458753:REX458753 ROR458753:ROT458753 RYN458753:RYP458753 SIJ458753:SIL458753 SSF458753:SSH458753 TCB458753:TCD458753 TLX458753:TLZ458753 TVT458753:TVV458753 UFP458753:UFR458753 UPL458753:UPN458753 UZH458753:UZJ458753 VJD458753:VJF458753 VSZ458753:VTB458753 WCV458753:WCX458753 WMR458753:WMT458753 WWN458753:WWP458753 AF524289:AH524289 KB524289:KD524289 TX524289:TZ524289 ADT524289:ADV524289 ANP524289:ANR524289 AXL524289:AXN524289 BHH524289:BHJ524289 BRD524289:BRF524289 CAZ524289:CBB524289 CKV524289:CKX524289 CUR524289:CUT524289 DEN524289:DEP524289 DOJ524289:DOL524289 DYF524289:DYH524289 EIB524289:EID524289 ERX524289:ERZ524289 FBT524289:FBV524289 FLP524289:FLR524289 FVL524289:FVN524289 GFH524289:GFJ524289 GPD524289:GPF524289 GYZ524289:GZB524289 HIV524289:HIX524289 HSR524289:HST524289 ICN524289:ICP524289 IMJ524289:IML524289 IWF524289:IWH524289 JGB524289:JGD524289 JPX524289:JPZ524289 JZT524289:JZV524289 KJP524289:KJR524289 KTL524289:KTN524289 LDH524289:LDJ524289 LND524289:LNF524289 LWZ524289:LXB524289 MGV524289:MGX524289 MQR524289:MQT524289 NAN524289:NAP524289 NKJ524289:NKL524289 NUF524289:NUH524289 OEB524289:OED524289 ONX524289:ONZ524289 OXT524289:OXV524289 PHP524289:PHR524289 PRL524289:PRN524289 QBH524289:QBJ524289 QLD524289:QLF524289 QUZ524289:QVB524289 REV524289:REX524289 ROR524289:ROT524289 RYN524289:RYP524289 SIJ524289:SIL524289 SSF524289:SSH524289 TCB524289:TCD524289 TLX524289:TLZ524289 TVT524289:TVV524289 UFP524289:UFR524289 UPL524289:UPN524289 UZH524289:UZJ524289 VJD524289:VJF524289 VSZ524289:VTB524289 WCV524289:WCX524289 WMR524289:WMT524289 WWN524289:WWP524289 AF589825:AH589825 KB589825:KD589825 TX589825:TZ589825 ADT589825:ADV589825 ANP589825:ANR589825 AXL589825:AXN589825 BHH589825:BHJ589825 BRD589825:BRF589825 CAZ589825:CBB589825 CKV589825:CKX589825 CUR589825:CUT589825 DEN589825:DEP589825 DOJ589825:DOL589825 DYF589825:DYH589825 EIB589825:EID589825 ERX589825:ERZ589825 FBT589825:FBV589825 FLP589825:FLR589825 FVL589825:FVN589825 GFH589825:GFJ589825 GPD589825:GPF589825 GYZ589825:GZB589825 HIV589825:HIX589825 HSR589825:HST589825 ICN589825:ICP589825 IMJ589825:IML589825 IWF589825:IWH589825 JGB589825:JGD589825 JPX589825:JPZ589825 JZT589825:JZV589825 KJP589825:KJR589825 KTL589825:KTN589825 LDH589825:LDJ589825 LND589825:LNF589825 LWZ589825:LXB589825 MGV589825:MGX589825 MQR589825:MQT589825 NAN589825:NAP589825 NKJ589825:NKL589825 NUF589825:NUH589825 OEB589825:OED589825 ONX589825:ONZ589825 OXT589825:OXV589825 PHP589825:PHR589825 PRL589825:PRN589825 QBH589825:QBJ589825 QLD589825:QLF589825 QUZ589825:QVB589825 REV589825:REX589825 ROR589825:ROT589825 RYN589825:RYP589825 SIJ589825:SIL589825 SSF589825:SSH589825 TCB589825:TCD589825 TLX589825:TLZ589825 TVT589825:TVV589825 UFP589825:UFR589825 UPL589825:UPN589825 UZH589825:UZJ589825 VJD589825:VJF589825 VSZ589825:VTB589825 WCV589825:WCX589825 WMR589825:WMT589825 WWN589825:WWP589825 AF655361:AH655361 KB655361:KD655361 TX655361:TZ655361 ADT655361:ADV655361 ANP655361:ANR655361 AXL655361:AXN655361 BHH655361:BHJ655361 BRD655361:BRF655361 CAZ655361:CBB655361 CKV655361:CKX655361 CUR655361:CUT655361 DEN655361:DEP655361 DOJ655361:DOL655361 DYF655361:DYH655361 EIB655361:EID655361 ERX655361:ERZ655361 FBT655361:FBV655361 FLP655361:FLR655361 FVL655361:FVN655361 GFH655361:GFJ655361 GPD655361:GPF655361 GYZ655361:GZB655361 HIV655361:HIX655361 HSR655361:HST655361 ICN655361:ICP655361 IMJ655361:IML655361 IWF655361:IWH655361 JGB655361:JGD655361 JPX655361:JPZ655361 JZT655361:JZV655361 KJP655361:KJR655361 KTL655361:KTN655361 LDH655361:LDJ655361 LND655361:LNF655361 LWZ655361:LXB655361 MGV655361:MGX655361 MQR655361:MQT655361 NAN655361:NAP655361 NKJ655361:NKL655361 NUF655361:NUH655361 OEB655361:OED655361 ONX655361:ONZ655361 OXT655361:OXV655361 PHP655361:PHR655361 PRL655361:PRN655361 QBH655361:QBJ655361 QLD655361:QLF655361 QUZ655361:QVB655361 REV655361:REX655361 ROR655361:ROT655361 RYN655361:RYP655361 SIJ655361:SIL655361 SSF655361:SSH655361 TCB655361:TCD655361 TLX655361:TLZ655361 TVT655361:TVV655361 UFP655361:UFR655361 UPL655361:UPN655361 UZH655361:UZJ655361 VJD655361:VJF655361 VSZ655361:VTB655361 WCV655361:WCX655361 WMR655361:WMT655361 WWN655361:WWP655361 AF720897:AH720897 KB720897:KD720897 TX720897:TZ720897 ADT720897:ADV720897 ANP720897:ANR720897 AXL720897:AXN720897 BHH720897:BHJ720897 BRD720897:BRF720897 CAZ720897:CBB720897 CKV720897:CKX720897 CUR720897:CUT720897 DEN720897:DEP720897 DOJ720897:DOL720897 DYF720897:DYH720897 EIB720897:EID720897 ERX720897:ERZ720897 FBT720897:FBV720897 FLP720897:FLR720897 FVL720897:FVN720897 GFH720897:GFJ720897 GPD720897:GPF720897 GYZ720897:GZB720897 HIV720897:HIX720897 HSR720897:HST720897 ICN720897:ICP720897 IMJ720897:IML720897 IWF720897:IWH720897 JGB720897:JGD720897 JPX720897:JPZ720897 JZT720897:JZV720897 KJP720897:KJR720897 KTL720897:KTN720897 LDH720897:LDJ720897 LND720897:LNF720897 LWZ720897:LXB720897 MGV720897:MGX720897 MQR720897:MQT720897 NAN720897:NAP720897 NKJ720897:NKL720897 NUF720897:NUH720897 OEB720897:OED720897 ONX720897:ONZ720897 OXT720897:OXV720897 PHP720897:PHR720897 PRL720897:PRN720897 QBH720897:QBJ720897 QLD720897:QLF720897 QUZ720897:QVB720897 REV720897:REX720897 ROR720897:ROT720897 RYN720897:RYP720897 SIJ720897:SIL720897 SSF720897:SSH720897 TCB720897:TCD720897 TLX720897:TLZ720897 TVT720897:TVV720897 UFP720897:UFR720897 UPL720897:UPN720897 UZH720897:UZJ720897 VJD720897:VJF720897 VSZ720897:VTB720897 WCV720897:WCX720897 WMR720897:WMT720897 WWN720897:WWP720897 AF786433:AH786433 KB786433:KD786433 TX786433:TZ786433 ADT786433:ADV786433 ANP786433:ANR786433 AXL786433:AXN786433 BHH786433:BHJ786433 BRD786433:BRF786433 CAZ786433:CBB786433 CKV786433:CKX786433 CUR786433:CUT786433 DEN786433:DEP786433 DOJ786433:DOL786433 DYF786433:DYH786433 EIB786433:EID786433 ERX786433:ERZ786433 FBT786433:FBV786433 FLP786433:FLR786433 FVL786433:FVN786433 GFH786433:GFJ786433 GPD786433:GPF786433 GYZ786433:GZB786433 HIV786433:HIX786433 HSR786433:HST786433 ICN786433:ICP786433 IMJ786433:IML786433 IWF786433:IWH786433 JGB786433:JGD786433 JPX786433:JPZ786433 JZT786433:JZV786433 KJP786433:KJR786433 KTL786433:KTN786433 LDH786433:LDJ786433 LND786433:LNF786433 LWZ786433:LXB786433 MGV786433:MGX786433 MQR786433:MQT786433 NAN786433:NAP786433 NKJ786433:NKL786433 NUF786433:NUH786433 OEB786433:OED786433 ONX786433:ONZ786433 OXT786433:OXV786433 PHP786433:PHR786433 PRL786433:PRN786433 QBH786433:QBJ786433 QLD786433:QLF786433 QUZ786433:QVB786433 REV786433:REX786433 ROR786433:ROT786433 RYN786433:RYP786433 SIJ786433:SIL786433 SSF786433:SSH786433 TCB786433:TCD786433 TLX786433:TLZ786433 TVT786433:TVV786433 UFP786433:UFR786433 UPL786433:UPN786433 UZH786433:UZJ786433 VJD786433:VJF786433 VSZ786433:VTB786433 WCV786433:WCX786433 WMR786433:WMT786433 WWN786433:WWP786433 AF851969:AH851969 KB851969:KD851969 TX851969:TZ851969 ADT851969:ADV851969 ANP851969:ANR851969 AXL851969:AXN851969 BHH851969:BHJ851969 BRD851969:BRF851969 CAZ851969:CBB851969 CKV851969:CKX851969 CUR851969:CUT851969 DEN851969:DEP851969 DOJ851969:DOL851969 DYF851969:DYH851969 EIB851969:EID851969 ERX851969:ERZ851969 FBT851969:FBV851969 FLP851969:FLR851969 FVL851969:FVN851969 GFH851969:GFJ851969 GPD851969:GPF851969 GYZ851969:GZB851969 HIV851969:HIX851969 HSR851969:HST851969 ICN851969:ICP851969 IMJ851969:IML851969 IWF851969:IWH851969 JGB851969:JGD851969 JPX851969:JPZ851969 JZT851969:JZV851969 KJP851969:KJR851969 KTL851969:KTN851969 LDH851969:LDJ851969 LND851969:LNF851969 LWZ851969:LXB851969 MGV851969:MGX851969 MQR851969:MQT851969 NAN851969:NAP851969 NKJ851969:NKL851969 NUF851969:NUH851969 OEB851969:OED851969 ONX851969:ONZ851969 OXT851969:OXV851969 PHP851969:PHR851969 PRL851969:PRN851969 QBH851969:QBJ851969 QLD851969:QLF851969 QUZ851969:QVB851969 REV851969:REX851969 ROR851969:ROT851969 RYN851969:RYP851969 SIJ851969:SIL851969 SSF851969:SSH851969 TCB851969:TCD851969 TLX851969:TLZ851969 TVT851969:TVV851969 UFP851969:UFR851969 UPL851969:UPN851969 UZH851969:UZJ851969 VJD851969:VJF851969 VSZ851969:VTB851969 WCV851969:WCX851969 WMR851969:WMT851969 WWN851969:WWP851969 AF917505:AH917505 KB917505:KD917505 TX917505:TZ917505 ADT917505:ADV917505 ANP917505:ANR917505 AXL917505:AXN917505 BHH917505:BHJ917505 BRD917505:BRF917505 CAZ917505:CBB917505 CKV917505:CKX917505 CUR917505:CUT917505 DEN917505:DEP917505 DOJ917505:DOL917505 DYF917505:DYH917505 EIB917505:EID917505 ERX917505:ERZ917505 FBT917505:FBV917505 FLP917505:FLR917505 FVL917505:FVN917505 GFH917505:GFJ917505 GPD917505:GPF917505 GYZ917505:GZB917505 HIV917505:HIX917505 HSR917505:HST917505 ICN917505:ICP917505 IMJ917505:IML917505 IWF917505:IWH917505 JGB917505:JGD917505 JPX917505:JPZ917505 JZT917505:JZV917505 KJP917505:KJR917505 KTL917505:KTN917505 LDH917505:LDJ917505 LND917505:LNF917505 LWZ917505:LXB917505 MGV917505:MGX917505 MQR917505:MQT917505 NAN917505:NAP917505 NKJ917505:NKL917505 NUF917505:NUH917505 OEB917505:OED917505 ONX917505:ONZ917505 OXT917505:OXV917505 PHP917505:PHR917505 PRL917505:PRN917505 QBH917505:QBJ917505 QLD917505:QLF917505 QUZ917505:QVB917505 REV917505:REX917505 ROR917505:ROT917505 RYN917505:RYP917505 SIJ917505:SIL917505 SSF917505:SSH917505 TCB917505:TCD917505 TLX917505:TLZ917505 TVT917505:TVV917505 UFP917505:UFR917505 UPL917505:UPN917505 UZH917505:UZJ917505 VJD917505:VJF917505 VSZ917505:VTB917505 WCV917505:WCX917505 WMR917505:WMT917505 WWN917505:WWP917505 AF983041:AH983041 KB983041:KD983041 TX983041:TZ983041 ADT983041:ADV983041 ANP983041:ANR983041 AXL983041:AXN983041 BHH983041:BHJ983041 BRD983041:BRF983041 CAZ983041:CBB983041 CKV983041:CKX983041 CUR983041:CUT983041 DEN983041:DEP983041 DOJ983041:DOL983041 DYF983041:DYH983041 EIB983041:EID983041 ERX983041:ERZ983041 FBT983041:FBV983041 FLP983041:FLR983041 FVL983041:FVN983041 GFH983041:GFJ983041 GPD983041:GPF983041 GYZ983041:GZB983041 HIV983041:HIX983041 HSR983041:HST983041 ICN983041:ICP983041 IMJ983041:IML983041 IWF983041:IWH983041 JGB983041:JGD983041 JPX983041:JPZ983041 JZT983041:JZV983041 KJP983041:KJR983041 KTL983041:KTN983041 LDH983041:LDJ983041 LND983041:LNF983041 LWZ983041:LXB983041 MGV983041:MGX983041 MQR983041:MQT983041 NAN983041:NAP983041 NKJ983041:NKL983041 NUF983041:NUH983041 OEB983041:OED983041 ONX983041:ONZ983041 OXT983041:OXV983041 PHP983041:PHR983041 PRL983041:PRN983041 QBH983041:QBJ983041 QLD983041:QLF983041 QUZ983041:QVB983041 REV983041:REX983041 ROR983041:ROT983041 RYN983041:RYP983041 SIJ983041:SIL983041 SSF983041:SSH983041 TCB983041:TCD983041 TLX983041:TLZ983041 TVT983041:TVV983041 UFP983041:UFR983041 UPL983041:UPN983041 UZH983041:UZJ983041 VJD983041:VJF983041 VSZ983041:VTB983041 WCV983041:WCX983041 WMR983041:WMT983041 WWN983041:WWP983041 AF65531:AH65531 KB65531:KD65531 TX65531:TZ65531 ADT65531:ADV65531 ANP65531:ANR65531 AXL65531:AXN65531 BHH65531:BHJ65531 BRD65531:BRF65531 CAZ65531:CBB65531 CKV65531:CKX65531 CUR65531:CUT65531 DEN65531:DEP65531 DOJ65531:DOL65531 DYF65531:DYH65531 EIB65531:EID65531 ERX65531:ERZ65531 FBT65531:FBV65531 FLP65531:FLR65531 FVL65531:FVN65531 GFH65531:GFJ65531 GPD65531:GPF65531 GYZ65531:GZB65531 HIV65531:HIX65531 HSR65531:HST65531 ICN65531:ICP65531 IMJ65531:IML65531 IWF65531:IWH65531 JGB65531:JGD65531 JPX65531:JPZ65531 JZT65531:JZV65531 KJP65531:KJR65531 KTL65531:KTN65531 LDH65531:LDJ65531 LND65531:LNF65531 LWZ65531:LXB65531 MGV65531:MGX65531 MQR65531:MQT65531 NAN65531:NAP65531 NKJ65531:NKL65531 NUF65531:NUH65531 OEB65531:OED65531 ONX65531:ONZ65531 OXT65531:OXV65531 PHP65531:PHR65531 PRL65531:PRN65531 QBH65531:QBJ65531 QLD65531:QLF65531 QUZ65531:QVB65531 REV65531:REX65531 ROR65531:ROT65531 RYN65531:RYP65531 SIJ65531:SIL65531 SSF65531:SSH65531 TCB65531:TCD65531 TLX65531:TLZ65531 TVT65531:TVV65531 UFP65531:UFR65531 UPL65531:UPN65531 UZH65531:UZJ65531 VJD65531:VJF65531 VSZ65531:VTB65531 WCV65531:WCX65531 WMR65531:WMT65531 WWN65531:WWP65531 AF131067:AH131067 KB131067:KD131067 TX131067:TZ131067 ADT131067:ADV131067 ANP131067:ANR131067 AXL131067:AXN131067 BHH131067:BHJ131067 BRD131067:BRF131067 CAZ131067:CBB131067 CKV131067:CKX131067 CUR131067:CUT131067 DEN131067:DEP131067 DOJ131067:DOL131067 DYF131067:DYH131067 EIB131067:EID131067 ERX131067:ERZ131067 FBT131067:FBV131067 FLP131067:FLR131067 FVL131067:FVN131067 GFH131067:GFJ131067 GPD131067:GPF131067 GYZ131067:GZB131067 HIV131067:HIX131067 HSR131067:HST131067 ICN131067:ICP131067 IMJ131067:IML131067 IWF131067:IWH131067 JGB131067:JGD131067 JPX131067:JPZ131067 JZT131067:JZV131067 KJP131067:KJR131067 KTL131067:KTN131067 LDH131067:LDJ131067 LND131067:LNF131067 LWZ131067:LXB131067 MGV131067:MGX131067 MQR131067:MQT131067 NAN131067:NAP131067 NKJ131067:NKL131067 NUF131067:NUH131067 OEB131067:OED131067 ONX131067:ONZ131067 OXT131067:OXV131067 PHP131067:PHR131067 PRL131067:PRN131067 QBH131067:QBJ131067 QLD131067:QLF131067 QUZ131067:QVB131067 REV131067:REX131067 ROR131067:ROT131067 RYN131067:RYP131067 SIJ131067:SIL131067 SSF131067:SSH131067 TCB131067:TCD131067 TLX131067:TLZ131067 TVT131067:TVV131067 UFP131067:UFR131067 UPL131067:UPN131067 UZH131067:UZJ131067 VJD131067:VJF131067 VSZ131067:VTB131067 WCV131067:WCX131067 WMR131067:WMT131067 WWN131067:WWP131067 AF196603:AH196603 KB196603:KD196603 TX196603:TZ196603 ADT196603:ADV196603 ANP196603:ANR196603 AXL196603:AXN196603 BHH196603:BHJ196603 BRD196603:BRF196603 CAZ196603:CBB196603 CKV196603:CKX196603 CUR196603:CUT196603 DEN196603:DEP196603 DOJ196603:DOL196603 DYF196603:DYH196603 EIB196603:EID196603 ERX196603:ERZ196603 FBT196603:FBV196603 FLP196603:FLR196603 FVL196603:FVN196603 GFH196603:GFJ196603 GPD196603:GPF196603 GYZ196603:GZB196603 HIV196603:HIX196603 HSR196603:HST196603 ICN196603:ICP196603 IMJ196603:IML196603 IWF196603:IWH196603 JGB196603:JGD196603 JPX196603:JPZ196603 JZT196603:JZV196603 KJP196603:KJR196603 KTL196603:KTN196603 LDH196603:LDJ196603 LND196603:LNF196603 LWZ196603:LXB196603 MGV196603:MGX196603 MQR196603:MQT196603 NAN196603:NAP196603 NKJ196603:NKL196603 NUF196603:NUH196603 OEB196603:OED196603 ONX196603:ONZ196603 OXT196603:OXV196603 PHP196603:PHR196603 PRL196603:PRN196603 QBH196603:QBJ196603 QLD196603:QLF196603 QUZ196603:QVB196603 REV196603:REX196603 ROR196603:ROT196603 RYN196603:RYP196603 SIJ196603:SIL196603 SSF196603:SSH196603 TCB196603:TCD196603 TLX196603:TLZ196603 TVT196603:TVV196603 UFP196603:UFR196603 UPL196603:UPN196603 UZH196603:UZJ196603 VJD196603:VJF196603 VSZ196603:VTB196603 WCV196603:WCX196603 WMR196603:WMT196603 WWN196603:WWP196603 AF262139:AH262139 KB262139:KD262139 TX262139:TZ262139 ADT262139:ADV262139 ANP262139:ANR262139 AXL262139:AXN262139 BHH262139:BHJ262139 BRD262139:BRF262139 CAZ262139:CBB262139 CKV262139:CKX262139 CUR262139:CUT262139 DEN262139:DEP262139 DOJ262139:DOL262139 DYF262139:DYH262139 EIB262139:EID262139 ERX262139:ERZ262139 FBT262139:FBV262139 FLP262139:FLR262139 FVL262139:FVN262139 GFH262139:GFJ262139 GPD262139:GPF262139 GYZ262139:GZB262139 HIV262139:HIX262139 HSR262139:HST262139 ICN262139:ICP262139 IMJ262139:IML262139 IWF262139:IWH262139 JGB262139:JGD262139 JPX262139:JPZ262139 JZT262139:JZV262139 KJP262139:KJR262139 KTL262139:KTN262139 LDH262139:LDJ262139 LND262139:LNF262139 LWZ262139:LXB262139 MGV262139:MGX262139 MQR262139:MQT262139 NAN262139:NAP262139 NKJ262139:NKL262139 NUF262139:NUH262139 OEB262139:OED262139 ONX262139:ONZ262139 OXT262139:OXV262139 PHP262139:PHR262139 PRL262139:PRN262139 QBH262139:QBJ262139 QLD262139:QLF262139 QUZ262139:QVB262139 REV262139:REX262139 ROR262139:ROT262139 RYN262139:RYP262139 SIJ262139:SIL262139 SSF262139:SSH262139 TCB262139:TCD262139 TLX262139:TLZ262139 TVT262139:TVV262139 UFP262139:UFR262139 UPL262139:UPN262139 UZH262139:UZJ262139 VJD262139:VJF262139 VSZ262139:VTB262139 WCV262139:WCX262139 WMR262139:WMT262139 WWN262139:WWP262139 AF327675:AH327675 KB327675:KD327675 TX327675:TZ327675 ADT327675:ADV327675 ANP327675:ANR327675 AXL327675:AXN327675 BHH327675:BHJ327675 BRD327675:BRF327675 CAZ327675:CBB327675 CKV327675:CKX327675 CUR327675:CUT327675 DEN327675:DEP327675 DOJ327675:DOL327675 DYF327675:DYH327675 EIB327675:EID327675 ERX327675:ERZ327675 FBT327675:FBV327675 FLP327675:FLR327675 FVL327675:FVN327675 GFH327675:GFJ327675 GPD327675:GPF327675 GYZ327675:GZB327675 HIV327675:HIX327675 HSR327675:HST327675 ICN327675:ICP327675 IMJ327675:IML327675 IWF327675:IWH327675 JGB327675:JGD327675 JPX327675:JPZ327675 JZT327675:JZV327675 KJP327675:KJR327675 KTL327675:KTN327675 LDH327675:LDJ327675 LND327675:LNF327675 LWZ327675:LXB327675 MGV327675:MGX327675 MQR327675:MQT327675 NAN327675:NAP327675 NKJ327675:NKL327675 NUF327675:NUH327675 OEB327675:OED327675 ONX327675:ONZ327675 OXT327675:OXV327675 PHP327675:PHR327675 PRL327675:PRN327675 QBH327675:QBJ327675 QLD327675:QLF327675 QUZ327675:QVB327675 REV327675:REX327675 ROR327675:ROT327675 RYN327675:RYP327675 SIJ327675:SIL327675 SSF327675:SSH327675 TCB327675:TCD327675 TLX327675:TLZ327675 TVT327675:TVV327675 UFP327675:UFR327675 UPL327675:UPN327675 UZH327675:UZJ327675 VJD327675:VJF327675 VSZ327675:VTB327675 WCV327675:WCX327675 WMR327675:WMT327675 WWN327675:WWP327675 AF393211:AH393211 KB393211:KD393211 TX393211:TZ393211 ADT393211:ADV393211 ANP393211:ANR393211 AXL393211:AXN393211 BHH393211:BHJ393211 BRD393211:BRF393211 CAZ393211:CBB393211 CKV393211:CKX393211 CUR393211:CUT393211 DEN393211:DEP393211 DOJ393211:DOL393211 DYF393211:DYH393211 EIB393211:EID393211 ERX393211:ERZ393211 FBT393211:FBV393211 FLP393211:FLR393211 FVL393211:FVN393211 GFH393211:GFJ393211 GPD393211:GPF393211 GYZ393211:GZB393211 HIV393211:HIX393211 HSR393211:HST393211 ICN393211:ICP393211 IMJ393211:IML393211 IWF393211:IWH393211 JGB393211:JGD393211 JPX393211:JPZ393211 JZT393211:JZV393211 KJP393211:KJR393211 KTL393211:KTN393211 LDH393211:LDJ393211 LND393211:LNF393211 LWZ393211:LXB393211 MGV393211:MGX393211 MQR393211:MQT393211 NAN393211:NAP393211 NKJ393211:NKL393211 NUF393211:NUH393211 OEB393211:OED393211 ONX393211:ONZ393211 OXT393211:OXV393211 PHP393211:PHR393211 PRL393211:PRN393211 QBH393211:QBJ393211 QLD393211:QLF393211 QUZ393211:QVB393211 REV393211:REX393211 ROR393211:ROT393211 RYN393211:RYP393211 SIJ393211:SIL393211 SSF393211:SSH393211 TCB393211:TCD393211 TLX393211:TLZ393211 TVT393211:TVV393211 UFP393211:UFR393211 UPL393211:UPN393211 UZH393211:UZJ393211 VJD393211:VJF393211 VSZ393211:VTB393211 WCV393211:WCX393211 WMR393211:WMT393211 WWN393211:WWP393211 AF458747:AH458747 KB458747:KD458747 TX458747:TZ458747 ADT458747:ADV458747 ANP458747:ANR458747 AXL458747:AXN458747 BHH458747:BHJ458747 BRD458747:BRF458747 CAZ458747:CBB458747 CKV458747:CKX458747 CUR458747:CUT458747 DEN458747:DEP458747 DOJ458747:DOL458747 DYF458747:DYH458747 EIB458747:EID458747 ERX458747:ERZ458747 FBT458747:FBV458747 FLP458747:FLR458747 FVL458747:FVN458747 GFH458747:GFJ458747 GPD458747:GPF458747 GYZ458747:GZB458747 HIV458747:HIX458747 HSR458747:HST458747 ICN458747:ICP458747 IMJ458747:IML458747 IWF458747:IWH458747 JGB458747:JGD458747 JPX458747:JPZ458747 JZT458747:JZV458747 KJP458747:KJR458747 KTL458747:KTN458747 LDH458747:LDJ458747 LND458747:LNF458747 LWZ458747:LXB458747 MGV458747:MGX458747 MQR458747:MQT458747 NAN458747:NAP458747 NKJ458747:NKL458747 NUF458747:NUH458747 OEB458747:OED458747 ONX458747:ONZ458747 OXT458747:OXV458747 PHP458747:PHR458747 PRL458747:PRN458747 QBH458747:QBJ458747 QLD458747:QLF458747 QUZ458747:QVB458747 REV458747:REX458747 ROR458747:ROT458747 RYN458747:RYP458747 SIJ458747:SIL458747 SSF458747:SSH458747 TCB458747:TCD458747 TLX458747:TLZ458747 TVT458747:TVV458747 UFP458747:UFR458747 UPL458747:UPN458747 UZH458747:UZJ458747 VJD458747:VJF458747 VSZ458747:VTB458747 WCV458747:WCX458747 WMR458747:WMT458747 WWN458747:WWP458747 AF524283:AH524283 KB524283:KD524283 TX524283:TZ524283 ADT524283:ADV524283 ANP524283:ANR524283 AXL524283:AXN524283 BHH524283:BHJ524283 BRD524283:BRF524283 CAZ524283:CBB524283 CKV524283:CKX524283 CUR524283:CUT524283 DEN524283:DEP524283 DOJ524283:DOL524283 DYF524283:DYH524283 EIB524283:EID524283 ERX524283:ERZ524283 FBT524283:FBV524283 FLP524283:FLR524283 FVL524283:FVN524283 GFH524283:GFJ524283 GPD524283:GPF524283 GYZ524283:GZB524283 HIV524283:HIX524283 HSR524283:HST524283 ICN524283:ICP524283 IMJ524283:IML524283 IWF524283:IWH524283 JGB524283:JGD524283 JPX524283:JPZ524283 JZT524283:JZV524283 KJP524283:KJR524283 KTL524283:KTN524283 LDH524283:LDJ524283 LND524283:LNF524283 LWZ524283:LXB524283 MGV524283:MGX524283 MQR524283:MQT524283 NAN524283:NAP524283 NKJ524283:NKL524283 NUF524283:NUH524283 OEB524283:OED524283 ONX524283:ONZ524283 OXT524283:OXV524283 PHP524283:PHR524283 PRL524283:PRN524283 QBH524283:QBJ524283 QLD524283:QLF524283 QUZ524283:QVB524283 REV524283:REX524283 ROR524283:ROT524283 RYN524283:RYP524283 SIJ524283:SIL524283 SSF524283:SSH524283 TCB524283:TCD524283 TLX524283:TLZ524283 TVT524283:TVV524283 UFP524283:UFR524283 UPL524283:UPN524283 UZH524283:UZJ524283 VJD524283:VJF524283 VSZ524283:VTB524283 WCV524283:WCX524283 WMR524283:WMT524283 WWN524283:WWP524283 AF589819:AH589819 KB589819:KD589819 TX589819:TZ589819 ADT589819:ADV589819 ANP589819:ANR589819 AXL589819:AXN589819 BHH589819:BHJ589819 BRD589819:BRF589819 CAZ589819:CBB589819 CKV589819:CKX589819 CUR589819:CUT589819 DEN589819:DEP589819 DOJ589819:DOL589819 DYF589819:DYH589819 EIB589819:EID589819 ERX589819:ERZ589819 FBT589819:FBV589819 FLP589819:FLR589819 FVL589819:FVN589819 GFH589819:GFJ589819 GPD589819:GPF589819 GYZ589819:GZB589819 HIV589819:HIX589819 HSR589819:HST589819 ICN589819:ICP589819 IMJ589819:IML589819 IWF589819:IWH589819 JGB589819:JGD589819 JPX589819:JPZ589819 JZT589819:JZV589819 KJP589819:KJR589819 KTL589819:KTN589819 LDH589819:LDJ589819 LND589819:LNF589819 LWZ589819:LXB589819 MGV589819:MGX589819 MQR589819:MQT589819 NAN589819:NAP589819 NKJ589819:NKL589819 NUF589819:NUH589819 OEB589819:OED589819 ONX589819:ONZ589819 OXT589819:OXV589819 PHP589819:PHR589819 PRL589819:PRN589819 QBH589819:QBJ589819 QLD589819:QLF589819 QUZ589819:QVB589819 REV589819:REX589819 ROR589819:ROT589819 RYN589819:RYP589819 SIJ589819:SIL589819 SSF589819:SSH589819 TCB589819:TCD589819 TLX589819:TLZ589819 TVT589819:TVV589819 UFP589819:UFR589819 UPL589819:UPN589819 UZH589819:UZJ589819 VJD589819:VJF589819 VSZ589819:VTB589819 WCV589819:WCX589819 WMR589819:WMT589819 WWN589819:WWP589819 AF655355:AH655355 KB655355:KD655355 TX655355:TZ655355 ADT655355:ADV655355 ANP655355:ANR655355 AXL655355:AXN655355 BHH655355:BHJ655355 BRD655355:BRF655355 CAZ655355:CBB655355 CKV655355:CKX655355 CUR655355:CUT655355 DEN655355:DEP655355 DOJ655355:DOL655355 DYF655355:DYH655355 EIB655355:EID655355 ERX655355:ERZ655355 FBT655355:FBV655355 FLP655355:FLR655355 FVL655355:FVN655355 GFH655355:GFJ655355 GPD655355:GPF655355 GYZ655355:GZB655355 HIV655355:HIX655355 HSR655355:HST655355 ICN655355:ICP655355 IMJ655355:IML655355 IWF655355:IWH655355 JGB655355:JGD655355 JPX655355:JPZ655355 JZT655355:JZV655355 KJP655355:KJR655355 KTL655355:KTN655355 LDH655355:LDJ655355 LND655355:LNF655355 LWZ655355:LXB655355 MGV655355:MGX655355 MQR655355:MQT655355 NAN655355:NAP655355 NKJ655355:NKL655355 NUF655355:NUH655355 OEB655355:OED655355 ONX655355:ONZ655355 OXT655355:OXV655355 PHP655355:PHR655355 PRL655355:PRN655355 QBH655355:QBJ655355 QLD655355:QLF655355 QUZ655355:QVB655355 REV655355:REX655355 ROR655355:ROT655355 RYN655355:RYP655355 SIJ655355:SIL655355 SSF655355:SSH655355 TCB655355:TCD655355 TLX655355:TLZ655355 TVT655355:TVV655355 UFP655355:UFR655355 UPL655355:UPN655355 UZH655355:UZJ655355 VJD655355:VJF655355 VSZ655355:VTB655355 WCV655355:WCX655355 WMR655355:WMT655355 WWN655355:WWP655355 AF720891:AH720891 KB720891:KD720891 TX720891:TZ720891 ADT720891:ADV720891 ANP720891:ANR720891 AXL720891:AXN720891 BHH720891:BHJ720891 BRD720891:BRF720891 CAZ720891:CBB720891 CKV720891:CKX720891 CUR720891:CUT720891 DEN720891:DEP720891 DOJ720891:DOL720891 DYF720891:DYH720891 EIB720891:EID720891 ERX720891:ERZ720891 FBT720891:FBV720891 FLP720891:FLR720891 FVL720891:FVN720891 GFH720891:GFJ720891 GPD720891:GPF720891 GYZ720891:GZB720891 HIV720891:HIX720891 HSR720891:HST720891 ICN720891:ICP720891 IMJ720891:IML720891 IWF720891:IWH720891 JGB720891:JGD720891 JPX720891:JPZ720891 JZT720891:JZV720891 KJP720891:KJR720891 KTL720891:KTN720891 LDH720891:LDJ720891 LND720891:LNF720891 LWZ720891:LXB720891 MGV720891:MGX720891 MQR720891:MQT720891 NAN720891:NAP720891 NKJ720891:NKL720891 NUF720891:NUH720891 OEB720891:OED720891 ONX720891:ONZ720891 OXT720891:OXV720891 PHP720891:PHR720891 PRL720891:PRN720891 QBH720891:QBJ720891 QLD720891:QLF720891 QUZ720891:QVB720891 REV720891:REX720891 ROR720891:ROT720891 RYN720891:RYP720891 SIJ720891:SIL720891 SSF720891:SSH720891 TCB720891:TCD720891 TLX720891:TLZ720891 TVT720891:TVV720891 UFP720891:UFR720891 UPL720891:UPN720891 UZH720891:UZJ720891 VJD720891:VJF720891 VSZ720891:VTB720891 WCV720891:WCX720891 WMR720891:WMT720891 WWN720891:WWP720891 AF786427:AH786427 KB786427:KD786427 TX786427:TZ786427 ADT786427:ADV786427 ANP786427:ANR786427 AXL786427:AXN786427 BHH786427:BHJ786427 BRD786427:BRF786427 CAZ786427:CBB786427 CKV786427:CKX786427 CUR786427:CUT786427 DEN786427:DEP786427 DOJ786427:DOL786427 DYF786427:DYH786427 EIB786427:EID786427 ERX786427:ERZ786427 FBT786427:FBV786427 FLP786427:FLR786427 FVL786427:FVN786427 GFH786427:GFJ786427 GPD786427:GPF786427 GYZ786427:GZB786427 HIV786427:HIX786427 HSR786427:HST786427 ICN786427:ICP786427 IMJ786427:IML786427 IWF786427:IWH786427 JGB786427:JGD786427 JPX786427:JPZ786427 JZT786427:JZV786427 KJP786427:KJR786427 KTL786427:KTN786427 LDH786427:LDJ786427 LND786427:LNF786427 LWZ786427:LXB786427 MGV786427:MGX786427 MQR786427:MQT786427 NAN786427:NAP786427 NKJ786427:NKL786427 NUF786427:NUH786427 OEB786427:OED786427 ONX786427:ONZ786427 OXT786427:OXV786427 PHP786427:PHR786427 PRL786427:PRN786427 QBH786427:QBJ786427 QLD786427:QLF786427 QUZ786427:QVB786427 REV786427:REX786427 ROR786427:ROT786427 RYN786427:RYP786427 SIJ786427:SIL786427 SSF786427:SSH786427 TCB786427:TCD786427 TLX786427:TLZ786427 TVT786427:TVV786427 UFP786427:UFR786427 UPL786427:UPN786427 UZH786427:UZJ786427 VJD786427:VJF786427 VSZ786427:VTB786427 WCV786427:WCX786427 WMR786427:WMT786427 WWN786427:WWP786427 AF851963:AH851963 KB851963:KD851963 TX851963:TZ851963 ADT851963:ADV851963 ANP851963:ANR851963 AXL851963:AXN851963 BHH851963:BHJ851963 BRD851963:BRF851963 CAZ851963:CBB851963 CKV851963:CKX851963 CUR851963:CUT851963 DEN851963:DEP851963 DOJ851963:DOL851963 DYF851963:DYH851963 EIB851963:EID851963 ERX851963:ERZ851963 FBT851963:FBV851963 FLP851963:FLR851963 FVL851963:FVN851963 GFH851963:GFJ851963 GPD851963:GPF851963 GYZ851963:GZB851963 HIV851963:HIX851963 HSR851963:HST851963 ICN851963:ICP851963 IMJ851963:IML851963 IWF851963:IWH851963 JGB851963:JGD851963 JPX851963:JPZ851963 JZT851963:JZV851963 KJP851963:KJR851963 KTL851963:KTN851963 LDH851963:LDJ851963 LND851963:LNF851963 LWZ851963:LXB851963 MGV851963:MGX851963 MQR851963:MQT851963 NAN851963:NAP851963 NKJ851963:NKL851963 NUF851963:NUH851963 OEB851963:OED851963 ONX851963:ONZ851963 OXT851963:OXV851963 PHP851963:PHR851963 PRL851963:PRN851963 QBH851963:QBJ851963 QLD851963:QLF851963 QUZ851963:QVB851963 REV851963:REX851963 ROR851963:ROT851963 RYN851963:RYP851963 SIJ851963:SIL851963 SSF851963:SSH851963 TCB851963:TCD851963 TLX851963:TLZ851963 TVT851963:TVV851963 UFP851963:UFR851963 UPL851963:UPN851963 UZH851963:UZJ851963 VJD851963:VJF851963 VSZ851963:VTB851963 WCV851963:WCX851963 WMR851963:WMT851963 WWN851963:WWP851963 AF917499:AH917499 KB917499:KD917499 TX917499:TZ917499 ADT917499:ADV917499 ANP917499:ANR917499 AXL917499:AXN917499 BHH917499:BHJ917499 BRD917499:BRF917499 CAZ917499:CBB917499 CKV917499:CKX917499 CUR917499:CUT917499 DEN917499:DEP917499 DOJ917499:DOL917499 DYF917499:DYH917499 EIB917499:EID917499 ERX917499:ERZ917499 FBT917499:FBV917499 FLP917499:FLR917499 FVL917499:FVN917499 GFH917499:GFJ917499 GPD917499:GPF917499 GYZ917499:GZB917499 HIV917499:HIX917499 HSR917499:HST917499 ICN917499:ICP917499 IMJ917499:IML917499 IWF917499:IWH917499 JGB917499:JGD917499 JPX917499:JPZ917499 JZT917499:JZV917499 KJP917499:KJR917499 KTL917499:KTN917499 LDH917499:LDJ917499 LND917499:LNF917499 LWZ917499:LXB917499 MGV917499:MGX917499 MQR917499:MQT917499 NAN917499:NAP917499 NKJ917499:NKL917499 NUF917499:NUH917499 OEB917499:OED917499 ONX917499:ONZ917499 OXT917499:OXV917499 PHP917499:PHR917499 PRL917499:PRN917499 QBH917499:QBJ917499 QLD917499:QLF917499 QUZ917499:QVB917499 REV917499:REX917499 ROR917499:ROT917499 RYN917499:RYP917499 SIJ917499:SIL917499 SSF917499:SSH917499 TCB917499:TCD917499 TLX917499:TLZ917499 TVT917499:TVV917499 UFP917499:UFR917499 UPL917499:UPN917499 UZH917499:UZJ917499 VJD917499:VJF917499 VSZ917499:VTB917499 WCV917499:WCX917499 WMR917499:WMT917499 WWN917499:WWP917499 AF983035:AH983035 KB983035:KD983035 TX983035:TZ983035 ADT983035:ADV983035 ANP983035:ANR983035 AXL983035:AXN983035 BHH983035:BHJ983035 BRD983035:BRF983035 CAZ983035:CBB983035 CKV983035:CKX983035 CUR983035:CUT983035 DEN983035:DEP983035 DOJ983035:DOL983035 DYF983035:DYH983035 EIB983035:EID983035 ERX983035:ERZ983035 FBT983035:FBV983035 FLP983035:FLR983035 FVL983035:FVN983035 GFH983035:GFJ983035 GPD983035:GPF983035 GYZ983035:GZB983035 HIV983035:HIX983035 HSR983035:HST983035 ICN983035:ICP983035 IMJ983035:IML983035 IWF983035:IWH983035 JGB983035:JGD983035 JPX983035:JPZ983035 JZT983035:JZV983035 KJP983035:KJR983035 KTL983035:KTN983035 LDH983035:LDJ983035 LND983035:LNF983035 LWZ983035:LXB983035 MGV983035:MGX983035 MQR983035:MQT983035 NAN983035:NAP983035 NKJ983035:NKL983035 NUF983035:NUH983035 OEB983035:OED983035 ONX983035:ONZ983035 OXT983035:OXV983035 PHP983035:PHR983035 PRL983035:PRN983035 QBH983035:QBJ983035 QLD983035:QLF983035 QUZ983035:QVB983035 REV983035:REX983035 ROR983035:ROT983035 RYN983035:RYP983035 SIJ983035:SIL983035 SSF983035:SSH983035 TCB983035:TCD983035 TLX983035:TLZ983035 TVT983035:TVV983035 UFP983035:UFR983035 UPL983035:UPN983035 UZH983035:UZJ983035 VJD983035:VJF983035 VSZ983035:VTB983035 WCV983035:WCX983035 WMR983035:WMT983035 WWN983035:WWP983035 AF1048571:AH1048571 KB1048571:KD1048571 TX1048571:TZ1048571 ADT1048571:ADV1048571 ANP1048571:ANR1048571 AXL1048571:AXN1048571 BHH1048571:BHJ1048571 BRD1048571:BRF1048571 CAZ1048571:CBB1048571 CKV1048571:CKX1048571 CUR1048571:CUT1048571 DEN1048571:DEP1048571 DOJ1048571:DOL1048571 DYF1048571:DYH1048571 EIB1048571:EID1048571 ERX1048571:ERZ1048571 FBT1048571:FBV1048571 FLP1048571:FLR1048571 FVL1048571:FVN1048571 GFH1048571:GFJ1048571 GPD1048571:GPF1048571 GYZ1048571:GZB1048571 HIV1048571:HIX1048571 HSR1048571:HST1048571 ICN1048571:ICP1048571 IMJ1048571:IML1048571 IWF1048571:IWH1048571 JGB1048571:JGD1048571 JPX1048571:JPZ1048571 JZT1048571:JZV1048571 KJP1048571:KJR1048571 KTL1048571:KTN1048571 LDH1048571:LDJ1048571 LND1048571:LNF1048571 LWZ1048571:LXB1048571 MGV1048571:MGX1048571 MQR1048571:MQT1048571 NAN1048571:NAP1048571 NKJ1048571:NKL1048571 NUF1048571:NUH1048571 OEB1048571:OED1048571 ONX1048571:ONZ1048571 OXT1048571:OXV1048571 PHP1048571:PHR1048571 PRL1048571:PRN1048571 QBH1048571:QBJ1048571 QLD1048571:QLF1048571 QUZ1048571:QVB1048571 REV1048571:REX1048571 ROR1048571:ROT1048571 RYN1048571:RYP1048571 SIJ1048571:SIL1048571 SSF1048571:SSH1048571 TCB1048571:TCD1048571 TLX1048571:TLZ1048571 TVT1048571:TVV1048571 UFP1048571:UFR1048571 UPL1048571:UPN1048571 UZH1048571:UZJ1048571 VJD1048571:VJF1048571 VSZ1048571:VTB1048571 WCV1048571:WCX1048571 WMR1048571:WMT1048571 WWN1048571:WWP1048571" xr:uid="{EBE7444E-EDF2-4713-8EBA-DC19A18FBD39}">
      <formula1>"新規,変更,取消"</formula1>
    </dataValidation>
    <dataValidation type="list" errorStyle="information" allowBlank="1" showInputMessage="1" showErrorMessage="1" errorTitle="記入方法" error="右側の▼をクリックして_x000a_申請内容を選んでください。_x000a_" sqref="W65534:X65534 JS65534:JT65534 TO65534:TP65534 ADK65534:ADL65534 ANG65534:ANH65534 AXC65534:AXD65534 BGY65534:BGZ65534 BQU65534:BQV65534 CAQ65534:CAR65534 CKM65534:CKN65534 CUI65534:CUJ65534 DEE65534:DEF65534 DOA65534:DOB65534 DXW65534:DXX65534 EHS65534:EHT65534 ERO65534:ERP65534 FBK65534:FBL65534 FLG65534:FLH65534 FVC65534:FVD65534 GEY65534:GEZ65534 GOU65534:GOV65534 GYQ65534:GYR65534 HIM65534:HIN65534 HSI65534:HSJ65534 ICE65534:ICF65534 IMA65534:IMB65534 IVW65534:IVX65534 JFS65534:JFT65534 JPO65534:JPP65534 JZK65534:JZL65534 KJG65534:KJH65534 KTC65534:KTD65534 LCY65534:LCZ65534 LMU65534:LMV65534 LWQ65534:LWR65534 MGM65534:MGN65534 MQI65534:MQJ65534 NAE65534:NAF65534 NKA65534:NKB65534 NTW65534:NTX65534 ODS65534:ODT65534 ONO65534:ONP65534 OXK65534:OXL65534 PHG65534:PHH65534 PRC65534:PRD65534 QAY65534:QAZ65534 QKU65534:QKV65534 QUQ65534:QUR65534 REM65534:REN65534 ROI65534:ROJ65534 RYE65534:RYF65534 SIA65534:SIB65534 SRW65534:SRX65534 TBS65534:TBT65534 TLO65534:TLP65534 TVK65534:TVL65534 UFG65534:UFH65534 UPC65534:UPD65534 UYY65534:UYZ65534 VIU65534:VIV65534 VSQ65534:VSR65534 WCM65534:WCN65534 WMI65534:WMJ65534 WWE65534:WWF65534 W131070:X131070 JS131070:JT131070 TO131070:TP131070 ADK131070:ADL131070 ANG131070:ANH131070 AXC131070:AXD131070 BGY131070:BGZ131070 BQU131070:BQV131070 CAQ131070:CAR131070 CKM131070:CKN131070 CUI131070:CUJ131070 DEE131070:DEF131070 DOA131070:DOB131070 DXW131070:DXX131070 EHS131070:EHT131070 ERO131070:ERP131070 FBK131070:FBL131070 FLG131070:FLH131070 FVC131070:FVD131070 GEY131070:GEZ131070 GOU131070:GOV131070 GYQ131070:GYR131070 HIM131070:HIN131070 HSI131070:HSJ131070 ICE131070:ICF131070 IMA131070:IMB131070 IVW131070:IVX131070 JFS131070:JFT131070 JPO131070:JPP131070 JZK131070:JZL131070 KJG131070:KJH131070 KTC131070:KTD131070 LCY131070:LCZ131070 LMU131070:LMV131070 LWQ131070:LWR131070 MGM131070:MGN131070 MQI131070:MQJ131070 NAE131070:NAF131070 NKA131070:NKB131070 NTW131070:NTX131070 ODS131070:ODT131070 ONO131070:ONP131070 OXK131070:OXL131070 PHG131070:PHH131070 PRC131070:PRD131070 QAY131070:QAZ131070 QKU131070:QKV131070 QUQ131070:QUR131070 REM131070:REN131070 ROI131070:ROJ131070 RYE131070:RYF131070 SIA131070:SIB131070 SRW131070:SRX131070 TBS131070:TBT131070 TLO131070:TLP131070 TVK131070:TVL131070 UFG131070:UFH131070 UPC131070:UPD131070 UYY131070:UYZ131070 VIU131070:VIV131070 VSQ131070:VSR131070 WCM131070:WCN131070 WMI131070:WMJ131070 WWE131070:WWF131070 W196606:X196606 JS196606:JT196606 TO196606:TP196606 ADK196606:ADL196606 ANG196606:ANH196606 AXC196606:AXD196606 BGY196606:BGZ196606 BQU196606:BQV196606 CAQ196606:CAR196606 CKM196606:CKN196606 CUI196606:CUJ196606 DEE196606:DEF196606 DOA196606:DOB196606 DXW196606:DXX196606 EHS196606:EHT196606 ERO196606:ERP196606 FBK196606:FBL196606 FLG196606:FLH196606 FVC196606:FVD196606 GEY196606:GEZ196606 GOU196606:GOV196606 GYQ196606:GYR196606 HIM196606:HIN196606 HSI196606:HSJ196606 ICE196606:ICF196606 IMA196606:IMB196606 IVW196606:IVX196606 JFS196606:JFT196606 JPO196606:JPP196606 JZK196606:JZL196606 KJG196606:KJH196606 KTC196606:KTD196606 LCY196606:LCZ196606 LMU196606:LMV196606 LWQ196606:LWR196606 MGM196606:MGN196606 MQI196606:MQJ196606 NAE196606:NAF196606 NKA196606:NKB196606 NTW196606:NTX196606 ODS196606:ODT196606 ONO196606:ONP196606 OXK196606:OXL196606 PHG196606:PHH196606 PRC196606:PRD196606 QAY196606:QAZ196606 QKU196606:QKV196606 QUQ196606:QUR196606 REM196606:REN196606 ROI196606:ROJ196606 RYE196606:RYF196606 SIA196606:SIB196606 SRW196606:SRX196606 TBS196606:TBT196606 TLO196606:TLP196606 TVK196606:TVL196606 UFG196606:UFH196606 UPC196606:UPD196606 UYY196606:UYZ196606 VIU196606:VIV196606 VSQ196606:VSR196606 WCM196606:WCN196606 WMI196606:WMJ196606 WWE196606:WWF196606 W262142:X262142 JS262142:JT262142 TO262142:TP262142 ADK262142:ADL262142 ANG262142:ANH262142 AXC262142:AXD262142 BGY262142:BGZ262142 BQU262142:BQV262142 CAQ262142:CAR262142 CKM262142:CKN262142 CUI262142:CUJ262142 DEE262142:DEF262142 DOA262142:DOB262142 DXW262142:DXX262142 EHS262142:EHT262142 ERO262142:ERP262142 FBK262142:FBL262142 FLG262142:FLH262142 FVC262142:FVD262142 GEY262142:GEZ262142 GOU262142:GOV262142 GYQ262142:GYR262142 HIM262142:HIN262142 HSI262142:HSJ262142 ICE262142:ICF262142 IMA262142:IMB262142 IVW262142:IVX262142 JFS262142:JFT262142 JPO262142:JPP262142 JZK262142:JZL262142 KJG262142:KJH262142 KTC262142:KTD262142 LCY262142:LCZ262142 LMU262142:LMV262142 LWQ262142:LWR262142 MGM262142:MGN262142 MQI262142:MQJ262142 NAE262142:NAF262142 NKA262142:NKB262142 NTW262142:NTX262142 ODS262142:ODT262142 ONO262142:ONP262142 OXK262142:OXL262142 PHG262142:PHH262142 PRC262142:PRD262142 QAY262142:QAZ262142 QKU262142:QKV262142 QUQ262142:QUR262142 REM262142:REN262142 ROI262142:ROJ262142 RYE262142:RYF262142 SIA262142:SIB262142 SRW262142:SRX262142 TBS262142:TBT262142 TLO262142:TLP262142 TVK262142:TVL262142 UFG262142:UFH262142 UPC262142:UPD262142 UYY262142:UYZ262142 VIU262142:VIV262142 VSQ262142:VSR262142 WCM262142:WCN262142 WMI262142:WMJ262142 WWE262142:WWF262142 W327678:X327678 JS327678:JT327678 TO327678:TP327678 ADK327678:ADL327678 ANG327678:ANH327678 AXC327678:AXD327678 BGY327678:BGZ327678 BQU327678:BQV327678 CAQ327678:CAR327678 CKM327678:CKN327678 CUI327678:CUJ327678 DEE327678:DEF327678 DOA327678:DOB327678 DXW327678:DXX327678 EHS327678:EHT327678 ERO327678:ERP327678 FBK327678:FBL327678 FLG327678:FLH327678 FVC327678:FVD327678 GEY327678:GEZ327678 GOU327678:GOV327678 GYQ327678:GYR327678 HIM327678:HIN327678 HSI327678:HSJ327678 ICE327678:ICF327678 IMA327678:IMB327678 IVW327678:IVX327678 JFS327678:JFT327678 JPO327678:JPP327678 JZK327678:JZL327678 KJG327678:KJH327678 KTC327678:KTD327678 LCY327678:LCZ327678 LMU327678:LMV327678 LWQ327678:LWR327678 MGM327678:MGN327678 MQI327678:MQJ327678 NAE327678:NAF327678 NKA327678:NKB327678 NTW327678:NTX327678 ODS327678:ODT327678 ONO327678:ONP327678 OXK327678:OXL327678 PHG327678:PHH327678 PRC327678:PRD327678 QAY327678:QAZ327678 QKU327678:QKV327678 QUQ327678:QUR327678 REM327678:REN327678 ROI327678:ROJ327678 RYE327678:RYF327678 SIA327678:SIB327678 SRW327678:SRX327678 TBS327678:TBT327678 TLO327678:TLP327678 TVK327678:TVL327678 UFG327678:UFH327678 UPC327678:UPD327678 UYY327678:UYZ327678 VIU327678:VIV327678 VSQ327678:VSR327678 WCM327678:WCN327678 WMI327678:WMJ327678 WWE327678:WWF327678 W393214:X393214 JS393214:JT393214 TO393214:TP393214 ADK393214:ADL393214 ANG393214:ANH393214 AXC393214:AXD393214 BGY393214:BGZ393214 BQU393214:BQV393214 CAQ393214:CAR393214 CKM393214:CKN393214 CUI393214:CUJ393214 DEE393214:DEF393214 DOA393214:DOB393214 DXW393214:DXX393214 EHS393214:EHT393214 ERO393214:ERP393214 FBK393214:FBL393214 FLG393214:FLH393214 FVC393214:FVD393214 GEY393214:GEZ393214 GOU393214:GOV393214 GYQ393214:GYR393214 HIM393214:HIN393214 HSI393214:HSJ393214 ICE393214:ICF393214 IMA393214:IMB393214 IVW393214:IVX393214 JFS393214:JFT393214 JPO393214:JPP393214 JZK393214:JZL393214 KJG393214:KJH393214 KTC393214:KTD393214 LCY393214:LCZ393214 LMU393214:LMV393214 LWQ393214:LWR393214 MGM393214:MGN393214 MQI393214:MQJ393214 NAE393214:NAF393214 NKA393214:NKB393214 NTW393214:NTX393214 ODS393214:ODT393214 ONO393214:ONP393214 OXK393214:OXL393214 PHG393214:PHH393214 PRC393214:PRD393214 QAY393214:QAZ393214 QKU393214:QKV393214 QUQ393214:QUR393214 REM393214:REN393214 ROI393214:ROJ393214 RYE393214:RYF393214 SIA393214:SIB393214 SRW393214:SRX393214 TBS393214:TBT393214 TLO393214:TLP393214 TVK393214:TVL393214 UFG393214:UFH393214 UPC393214:UPD393214 UYY393214:UYZ393214 VIU393214:VIV393214 VSQ393214:VSR393214 WCM393214:WCN393214 WMI393214:WMJ393214 WWE393214:WWF393214 W458750:X458750 JS458750:JT458750 TO458750:TP458750 ADK458750:ADL458750 ANG458750:ANH458750 AXC458750:AXD458750 BGY458750:BGZ458750 BQU458750:BQV458750 CAQ458750:CAR458750 CKM458750:CKN458750 CUI458750:CUJ458750 DEE458750:DEF458750 DOA458750:DOB458750 DXW458750:DXX458750 EHS458750:EHT458750 ERO458750:ERP458750 FBK458750:FBL458750 FLG458750:FLH458750 FVC458750:FVD458750 GEY458750:GEZ458750 GOU458750:GOV458750 GYQ458750:GYR458750 HIM458750:HIN458750 HSI458750:HSJ458750 ICE458750:ICF458750 IMA458750:IMB458750 IVW458750:IVX458750 JFS458750:JFT458750 JPO458750:JPP458750 JZK458750:JZL458750 KJG458750:KJH458750 KTC458750:KTD458750 LCY458750:LCZ458750 LMU458750:LMV458750 LWQ458750:LWR458750 MGM458750:MGN458750 MQI458750:MQJ458750 NAE458750:NAF458750 NKA458750:NKB458750 NTW458750:NTX458750 ODS458750:ODT458750 ONO458750:ONP458750 OXK458750:OXL458750 PHG458750:PHH458750 PRC458750:PRD458750 QAY458750:QAZ458750 QKU458750:QKV458750 QUQ458750:QUR458750 REM458750:REN458750 ROI458750:ROJ458750 RYE458750:RYF458750 SIA458750:SIB458750 SRW458750:SRX458750 TBS458750:TBT458750 TLO458750:TLP458750 TVK458750:TVL458750 UFG458750:UFH458750 UPC458750:UPD458750 UYY458750:UYZ458750 VIU458750:VIV458750 VSQ458750:VSR458750 WCM458750:WCN458750 WMI458750:WMJ458750 WWE458750:WWF458750 W524286:X524286 JS524286:JT524286 TO524286:TP524286 ADK524286:ADL524286 ANG524286:ANH524286 AXC524286:AXD524286 BGY524286:BGZ524286 BQU524286:BQV524286 CAQ524286:CAR524286 CKM524286:CKN524286 CUI524286:CUJ524286 DEE524286:DEF524286 DOA524286:DOB524286 DXW524286:DXX524286 EHS524286:EHT524286 ERO524286:ERP524286 FBK524286:FBL524286 FLG524286:FLH524286 FVC524286:FVD524286 GEY524286:GEZ524286 GOU524286:GOV524286 GYQ524286:GYR524286 HIM524286:HIN524286 HSI524286:HSJ524286 ICE524286:ICF524286 IMA524286:IMB524286 IVW524286:IVX524286 JFS524286:JFT524286 JPO524286:JPP524286 JZK524286:JZL524286 KJG524286:KJH524286 KTC524286:KTD524286 LCY524286:LCZ524286 LMU524286:LMV524286 LWQ524286:LWR524286 MGM524286:MGN524286 MQI524286:MQJ524286 NAE524286:NAF524286 NKA524286:NKB524286 NTW524286:NTX524286 ODS524286:ODT524286 ONO524286:ONP524286 OXK524286:OXL524286 PHG524286:PHH524286 PRC524286:PRD524286 QAY524286:QAZ524286 QKU524286:QKV524286 QUQ524286:QUR524286 REM524286:REN524286 ROI524286:ROJ524286 RYE524286:RYF524286 SIA524286:SIB524286 SRW524286:SRX524286 TBS524286:TBT524286 TLO524286:TLP524286 TVK524286:TVL524286 UFG524286:UFH524286 UPC524286:UPD524286 UYY524286:UYZ524286 VIU524286:VIV524286 VSQ524286:VSR524286 WCM524286:WCN524286 WMI524286:WMJ524286 WWE524286:WWF524286 W589822:X589822 JS589822:JT589822 TO589822:TP589822 ADK589822:ADL589822 ANG589822:ANH589822 AXC589822:AXD589822 BGY589822:BGZ589822 BQU589822:BQV589822 CAQ589822:CAR589822 CKM589822:CKN589822 CUI589822:CUJ589822 DEE589822:DEF589822 DOA589822:DOB589822 DXW589822:DXX589822 EHS589822:EHT589822 ERO589822:ERP589822 FBK589822:FBL589822 FLG589822:FLH589822 FVC589822:FVD589822 GEY589822:GEZ589822 GOU589822:GOV589822 GYQ589822:GYR589822 HIM589822:HIN589822 HSI589822:HSJ589822 ICE589822:ICF589822 IMA589822:IMB589822 IVW589822:IVX589822 JFS589822:JFT589822 JPO589822:JPP589822 JZK589822:JZL589822 KJG589822:KJH589822 KTC589822:KTD589822 LCY589822:LCZ589822 LMU589822:LMV589822 LWQ589822:LWR589822 MGM589822:MGN589822 MQI589822:MQJ589822 NAE589822:NAF589822 NKA589822:NKB589822 NTW589822:NTX589822 ODS589822:ODT589822 ONO589822:ONP589822 OXK589822:OXL589822 PHG589822:PHH589822 PRC589822:PRD589822 QAY589822:QAZ589822 QKU589822:QKV589822 QUQ589822:QUR589822 REM589822:REN589822 ROI589822:ROJ589822 RYE589822:RYF589822 SIA589822:SIB589822 SRW589822:SRX589822 TBS589822:TBT589822 TLO589822:TLP589822 TVK589822:TVL589822 UFG589822:UFH589822 UPC589822:UPD589822 UYY589822:UYZ589822 VIU589822:VIV589822 VSQ589822:VSR589822 WCM589822:WCN589822 WMI589822:WMJ589822 WWE589822:WWF589822 W655358:X655358 JS655358:JT655358 TO655358:TP655358 ADK655358:ADL655358 ANG655358:ANH655358 AXC655358:AXD655358 BGY655358:BGZ655358 BQU655358:BQV655358 CAQ655358:CAR655358 CKM655358:CKN655358 CUI655358:CUJ655358 DEE655358:DEF655358 DOA655358:DOB655358 DXW655358:DXX655358 EHS655358:EHT655358 ERO655358:ERP655358 FBK655358:FBL655358 FLG655358:FLH655358 FVC655358:FVD655358 GEY655358:GEZ655358 GOU655358:GOV655358 GYQ655358:GYR655358 HIM655358:HIN655358 HSI655358:HSJ655358 ICE655358:ICF655358 IMA655358:IMB655358 IVW655358:IVX655358 JFS655358:JFT655358 JPO655358:JPP655358 JZK655358:JZL655358 KJG655358:KJH655358 KTC655358:KTD655358 LCY655358:LCZ655358 LMU655358:LMV655358 LWQ655358:LWR655358 MGM655358:MGN655358 MQI655358:MQJ655358 NAE655358:NAF655358 NKA655358:NKB655358 NTW655358:NTX655358 ODS655358:ODT655358 ONO655358:ONP655358 OXK655358:OXL655358 PHG655358:PHH655358 PRC655358:PRD655358 QAY655358:QAZ655358 QKU655358:QKV655358 QUQ655358:QUR655358 REM655358:REN655358 ROI655358:ROJ655358 RYE655358:RYF655358 SIA655358:SIB655358 SRW655358:SRX655358 TBS655358:TBT655358 TLO655358:TLP655358 TVK655358:TVL655358 UFG655358:UFH655358 UPC655358:UPD655358 UYY655358:UYZ655358 VIU655358:VIV655358 VSQ655358:VSR655358 WCM655358:WCN655358 WMI655358:WMJ655358 WWE655358:WWF655358 W720894:X720894 JS720894:JT720894 TO720894:TP720894 ADK720894:ADL720894 ANG720894:ANH720894 AXC720894:AXD720894 BGY720894:BGZ720894 BQU720894:BQV720894 CAQ720894:CAR720894 CKM720894:CKN720894 CUI720894:CUJ720894 DEE720894:DEF720894 DOA720894:DOB720894 DXW720894:DXX720894 EHS720894:EHT720894 ERO720894:ERP720894 FBK720894:FBL720894 FLG720894:FLH720894 FVC720894:FVD720894 GEY720894:GEZ720894 GOU720894:GOV720894 GYQ720894:GYR720894 HIM720894:HIN720894 HSI720894:HSJ720894 ICE720894:ICF720894 IMA720894:IMB720894 IVW720894:IVX720894 JFS720894:JFT720894 JPO720894:JPP720894 JZK720894:JZL720894 KJG720894:KJH720894 KTC720894:KTD720894 LCY720894:LCZ720894 LMU720894:LMV720894 LWQ720894:LWR720894 MGM720894:MGN720894 MQI720894:MQJ720894 NAE720894:NAF720894 NKA720894:NKB720894 NTW720894:NTX720894 ODS720894:ODT720894 ONO720894:ONP720894 OXK720894:OXL720894 PHG720894:PHH720894 PRC720894:PRD720894 QAY720894:QAZ720894 QKU720894:QKV720894 QUQ720894:QUR720894 REM720894:REN720894 ROI720894:ROJ720894 RYE720894:RYF720894 SIA720894:SIB720894 SRW720894:SRX720894 TBS720894:TBT720894 TLO720894:TLP720894 TVK720894:TVL720894 UFG720894:UFH720894 UPC720894:UPD720894 UYY720894:UYZ720894 VIU720894:VIV720894 VSQ720894:VSR720894 WCM720894:WCN720894 WMI720894:WMJ720894 WWE720894:WWF720894 W786430:X786430 JS786430:JT786430 TO786430:TP786430 ADK786430:ADL786430 ANG786430:ANH786430 AXC786430:AXD786430 BGY786430:BGZ786430 BQU786430:BQV786430 CAQ786430:CAR786430 CKM786430:CKN786430 CUI786430:CUJ786430 DEE786430:DEF786430 DOA786430:DOB786430 DXW786430:DXX786430 EHS786430:EHT786430 ERO786430:ERP786430 FBK786430:FBL786430 FLG786430:FLH786430 FVC786430:FVD786430 GEY786430:GEZ786430 GOU786430:GOV786430 GYQ786430:GYR786430 HIM786430:HIN786430 HSI786430:HSJ786430 ICE786430:ICF786430 IMA786430:IMB786430 IVW786430:IVX786430 JFS786430:JFT786430 JPO786430:JPP786430 JZK786430:JZL786430 KJG786430:KJH786430 KTC786430:KTD786430 LCY786430:LCZ786430 LMU786430:LMV786430 LWQ786430:LWR786430 MGM786430:MGN786430 MQI786430:MQJ786430 NAE786430:NAF786430 NKA786430:NKB786430 NTW786430:NTX786430 ODS786430:ODT786430 ONO786430:ONP786430 OXK786430:OXL786430 PHG786430:PHH786430 PRC786430:PRD786430 QAY786430:QAZ786430 QKU786430:QKV786430 QUQ786430:QUR786430 REM786430:REN786430 ROI786430:ROJ786430 RYE786430:RYF786430 SIA786430:SIB786430 SRW786430:SRX786430 TBS786430:TBT786430 TLO786430:TLP786430 TVK786430:TVL786430 UFG786430:UFH786430 UPC786430:UPD786430 UYY786430:UYZ786430 VIU786430:VIV786430 VSQ786430:VSR786430 WCM786430:WCN786430 WMI786430:WMJ786430 WWE786430:WWF786430 W851966:X851966 JS851966:JT851966 TO851966:TP851966 ADK851966:ADL851966 ANG851966:ANH851966 AXC851966:AXD851966 BGY851966:BGZ851966 BQU851966:BQV851966 CAQ851966:CAR851966 CKM851966:CKN851966 CUI851966:CUJ851966 DEE851966:DEF851966 DOA851966:DOB851966 DXW851966:DXX851966 EHS851966:EHT851966 ERO851966:ERP851966 FBK851966:FBL851966 FLG851966:FLH851966 FVC851966:FVD851966 GEY851966:GEZ851966 GOU851966:GOV851966 GYQ851966:GYR851966 HIM851966:HIN851966 HSI851966:HSJ851966 ICE851966:ICF851966 IMA851966:IMB851966 IVW851966:IVX851966 JFS851966:JFT851966 JPO851966:JPP851966 JZK851966:JZL851966 KJG851966:KJH851966 KTC851966:KTD851966 LCY851966:LCZ851966 LMU851966:LMV851966 LWQ851966:LWR851966 MGM851966:MGN851966 MQI851966:MQJ851966 NAE851966:NAF851966 NKA851966:NKB851966 NTW851966:NTX851966 ODS851966:ODT851966 ONO851966:ONP851966 OXK851966:OXL851966 PHG851966:PHH851966 PRC851966:PRD851966 QAY851966:QAZ851966 QKU851966:QKV851966 QUQ851966:QUR851966 REM851966:REN851966 ROI851966:ROJ851966 RYE851966:RYF851966 SIA851966:SIB851966 SRW851966:SRX851966 TBS851966:TBT851966 TLO851966:TLP851966 TVK851966:TVL851966 UFG851966:UFH851966 UPC851966:UPD851966 UYY851966:UYZ851966 VIU851966:VIV851966 VSQ851966:VSR851966 WCM851966:WCN851966 WMI851966:WMJ851966 WWE851966:WWF851966 W917502:X917502 JS917502:JT917502 TO917502:TP917502 ADK917502:ADL917502 ANG917502:ANH917502 AXC917502:AXD917502 BGY917502:BGZ917502 BQU917502:BQV917502 CAQ917502:CAR917502 CKM917502:CKN917502 CUI917502:CUJ917502 DEE917502:DEF917502 DOA917502:DOB917502 DXW917502:DXX917502 EHS917502:EHT917502 ERO917502:ERP917502 FBK917502:FBL917502 FLG917502:FLH917502 FVC917502:FVD917502 GEY917502:GEZ917502 GOU917502:GOV917502 GYQ917502:GYR917502 HIM917502:HIN917502 HSI917502:HSJ917502 ICE917502:ICF917502 IMA917502:IMB917502 IVW917502:IVX917502 JFS917502:JFT917502 JPO917502:JPP917502 JZK917502:JZL917502 KJG917502:KJH917502 KTC917502:KTD917502 LCY917502:LCZ917502 LMU917502:LMV917502 LWQ917502:LWR917502 MGM917502:MGN917502 MQI917502:MQJ917502 NAE917502:NAF917502 NKA917502:NKB917502 NTW917502:NTX917502 ODS917502:ODT917502 ONO917502:ONP917502 OXK917502:OXL917502 PHG917502:PHH917502 PRC917502:PRD917502 QAY917502:QAZ917502 QKU917502:QKV917502 QUQ917502:QUR917502 REM917502:REN917502 ROI917502:ROJ917502 RYE917502:RYF917502 SIA917502:SIB917502 SRW917502:SRX917502 TBS917502:TBT917502 TLO917502:TLP917502 TVK917502:TVL917502 UFG917502:UFH917502 UPC917502:UPD917502 UYY917502:UYZ917502 VIU917502:VIV917502 VSQ917502:VSR917502 WCM917502:WCN917502 WMI917502:WMJ917502 WWE917502:WWF917502 W983038:X983038 JS983038:JT983038 TO983038:TP983038 ADK983038:ADL983038 ANG983038:ANH983038 AXC983038:AXD983038 BGY983038:BGZ983038 BQU983038:BQV983038 CAQ983038:CAR983038 CKM983038:CKN983038 CUI983038:CUJ983038 DEE983038:DEF983038 DOA983038:DOB983038 DXW983038:DXX983038 EHS983038:EHT983038 ERO983038:ERP983038 FBK983038:FBL983038 FLG983038:FLH983038 FVC983038:FVD983038 GEY983038:GEZ983038 GOU983038:GOV983038 GYQ983038:GYR983038 HIM983038:HIN983038 HSI983038:HSJ983038 ICE983038:ICF983038 IMA983038:IMB983038 IVW983038:IVX983038 JFS983038:JFT983038 JPO983038:JPP983038 JZK983038:JZL983038 KJG983038:KJH983038 KTC983038:KTD983038 LCY983038:LCZ983038 LMU983038:LMV983038 LWQ983038:LWR983038 MGM983038:MGN983038 MQI983038:MQJ983038 NAE983038:NAF983038 NKA983038:NKB983038 NTW983038:NTX983038 ODS983038:ODT983038 ONO983038:ONP983038 OXK983038:OXL983038 PHG983038:PHH983038 PRC983038:PRD983038 QAY983038:QAZ983038 QKU983038:QKV983038 QUQ983038:QUR983038 REM983038:REN983038 ROI983038:ROJ983038 RYE983038:RYF983038 SIA983038:SIB983038 SRW983038:SRX983038 TBS983038:TBT983038 TLO983038:TLP983038 TVK983038:TVL983038 UFG983038:UFH983038 UPC983038:UPD983038 UYY983038:UYZ983038 VIU983038:VIV983038 VSQ983038:VSR983038 WCM983038:WCN983038 WMI983038:WMJ983038 WWE983038:WWF983038 W1048574:X1048574 JS1048574:JT1048574 TO1048574:TP1048574 ADK1048574:ADL1048574 ANG1048574:ANH1048574 AXC1048574:AXD1048574 BGY1048574:BGZ1048574 BQU1048574:BQV1048574 CAQ1048574:CAR1048574 CKM1048574:CKN1048574 CUI1048574:CUJ1048574 DEE1048574:DEF1048574 DOA1048574:DOB1048574 DXW1048574:DXX1048574 EHS1048574:EHT1048574 ERO1048574:ERP1048574 FBK1048574:FBL1048574 FLG1048574:FLH1048574 FVC1048574:FVD1048574 GEY1048574:GEZ1048574 GOU1048574:GOV1048574 GYQ1048574:GYR1048574 HIM1048574:HIN1048574 HSI1048574:HSJ1048574 ICE1048574:ICF1048574 IMA1048574:IMB1048574 IVW1048574:IVX1048574 JFS1048574:JFT1048574 JPO1048574:JPP1048574 JZK1048574:JZL1048574 KJG1048574:KJH1048574 KTC1048574:KTD1048574 LCY1048574:LCZ1048574 LMU1048574:LMV1048574 LWQ1048574:LWR1048574 MGM1048574:MGN1048574 MQI1048574:MQJ1048574 NAE1048574:NAF1048574 NKA1048574:NKB1048574 NTW1048574:NTX1048574 ODS1048574:ODT1048574 ONO1048574:ONP1048574 OXK1048574:OXL1048574 PHG1048574:PHH1048574 PRC1048574:PRD1048574 QAY1048574:QAZ1048574 QKU1048574:QKV1048574 QUQ1048574:QUR1048574 REM1048574:REN1048574 ROI1048574:ROJ1048574 RYE1048574:RYF1048574 SIA1048574:SIB1048574 SRW1048574:SRX1048574 TBS1048574:TBT1048574 TLO1048574:TLP1048574 TVK1048574:TVL1048574 UFG1048574:UFH1048574 UPC1048574:UPD1048574 UYY1048574:UYZ1048574 VIU1048574:VIV1048574 VSQ1048574:VSR1048574 WCM1048574:WCN1048574 WMI1048574:WMJ1048574 WWE1048574:WWF1048574" xr:uid="{2231183D-DF35-4A43-8B6B-0E413B045E55}">
      <formula1>"変更,取消"</formula1>
    </dataValidation>
    <dataValidation type="list" allowBlank="1" showInputMessage="1" showErrorMessage="1" sqref="G8:U8 JC8:JQ8 SY8:TM8 ACU8:ADI8 AMQ8:ANE8 AWM8:AXA8 BGI8:BGW8 BQE8:BQS8 CAA8:CAO8 CJW8:CKK8 CTS8:CUG8 DDO8:DEC8 DNK8:DNY8 DXG8:DXU8 EHC8:EHQ8 EQY8:ERM8 FAU8:FBI8 FKQ8:FLE8 FUM8:FVA8 GEI8:GEW8 GOE8:GOS8 GYA8:GYO8 HHW8:HIK8 HRS8:HSG8 IBO8:ICC8 ILK8:ILY8 IVG8:IVU8 JFC8:JFQ8 JOY8:JPM8 JYU8:JZI8 KIQ8:KJE8 KSM8:KTA8 LCI8:LCW8 LME8:LMS8 LWA8:LWO8 MFW8:MGK8 MPS8:MQG8 MZO8:NAC8 NJK8:NJY8 NTG8:NTU8 ODC8:ODQ8 OMY8:ONM8 OWU8:OXI8 PGQ8:PHE8 PQM8:PRA8 QAI8:QAW8 QKE8:QKS8 QUA8:QUO8 RDW8:REK8 RNS8:ROG8 RXO8:RYC8 SHK8:SHY8 SRG8:SRU8 TBC8:TBQ8 TKY8:TLM8 TUU8:TVI8 UEQ8:UFE8 UOM8:UPA8 UYI8:UYW8 VIE8:VIS8 VSA8:VSO8 WBW8:WCK8 WLS8:WMG8 WVO8:WWC8 G65544:U65544 JC65544:JQ65544 SY65544:TM65544 ACU65544:ADI65544 AMQ65544:ANE65544 AWM65544:AXA65544 BGI65544:BGW65544 BQE65544:BQS65544 CAA65544:CAO65544 CJW65544:CKK65544 CTS65544:CUG65544 DDO65544:DEC65544 DNK65544:DNY65544 DXG65544:DXU65544 EHC65544:EHQ65544 EQY65544:ERM65544 FAU65544:FBI65544 FKQ65544:FLE65544 FUM65544:FVA65544 GEI65544:GEW65544 GOE65544:GOS65544 GYA65544:GYO65544 HHW65544:HIK65544 HRS65544:HSG65544 IBO65544:ICC65544 ILK65544:ILY65544 IVG65544:IVU65544 JFC65544:JFQ65544 JOY65544:JPM65544 JYU65544:JZI65544 KIQ65544:KJE65544 KSM65544:KTA65544 LCI65544:LCW65544 LME65544:LMS65544 LWA65544:LWO65544 MFW65544:MGK65544 MPS65544:MQG65544 MZO65544:NAC65544 NJK65544:NJY65544 NTG65544:NTU65544 ODC65544:ODQ65544 OMY65544:ONM65544 OWU65544:OXI65544 PGQ65544:PHE65544 PQM65544:PRA65544 QAI65544:QAW65544 QKE65544:QKS65544 QUA65544:QUO65544 RDW65544:REK65544 RNS65544:ROG65544 RXO65544:RYC65544 SHK65544:SHY65544 SRG65544:SRU65544 TBC65544:TBQ65544 TKY65544:TLM65544 TUU65544:TVI65544 UEQ65544:UFE65544 UOM65544:UPA65544 UYI65544:UYW65544 VIE65544:VIS65544 VSA65544:VSO65544 WBW65544:WCK65544 WLS65544:WMG65544 WVO65544:WWC65544 G131080:U131080 JC131080:JQ131080 SY131080:TM131080 ACU131080:ADI131080 AMQ131080:ANE131080 AWM131080:AXA131080 BGI131080:BGW131080 BQE131080:BQS131080 CAA131080:CAO131080 CJW131080:CKK131080 CTS131080:CUG131080 DDO131080:DEC131080 DNK131080:DNY131080 DXG131080:DXU131080 EHC131080:EHQ131080 EQY131080:ERM131080 FAU131080:FBI131080 FKQ131080:FLE131080 FUM131080:FVA131080 GEI131080:GEW131080 GOE131080:GOS131080 GYA131080:GYO131080 HHW131080:HIK131080 HRS131080:HSG131080 IBO131080:ICC131080 ILK131080:ILY131080 IVG131080:IVU131080 JFC131080:JFQ131080 JOY131080:JPM131080 JYU131080:JZI131080 KIQ131080:KJE131080 KSM131080:KTA131080 LCI131080:LCW131080 LME131080:LMS131080 LWA131080:LWO131080 MFW131080:MGK131080 MPS131080:MQG131080 MZO131080:NAC131080 NJK131080:NJY131080 NTG131080:NTU131080 ODC131080:ODQ131080 OMY131080:ONM131080 OWU131080:OXI131080 PGQ131080:PHE131080 PQM131080:PRA131080 QAI131080:QAW131080 QKE131080:QKS131080 QUA131080:QUO131080 RDW131080:REK131080 RNS131080:ROG131080 RXO131080:RYC131080 SHK131080:SHY131080 SRG131080:SRU131080 TBC131080:TBQ131080 TKY131080:TLM131080 TUU131080:TVI131080 UEQ131080:UFE131080 UOM131080:UPA131080 UYI131080:UYW131080 VIE131080:VIS131080 VSA131080:VSO131080 WBW131080:WCK131080 WLS131080:WMG131080 WVO131080:WWC131080 G196616:U196616 JC196616:JQ196616 SY196616:TM196616 ACU196616:ADI196616 AMQ196616:ANE196616 AWM196616:AXA196616 BGI196616:BGW196616 BQE196616:BQS196616 CAA196616:CAO196616 CJW196616:CKK196616 CTS196616:CUG196616 DDO196616:DEC196616 DNK196616:DNY196616 DXG196616:DXU196616 EHC196616:EHQ196616 EQY196616:ERM196616 FAU196616:FBI196616 FKQ196616:FLE196616 FUM196616:FVA196616 GEI196616:GEW196616 GOE196616:GOS196616 GYA196616:GYO196616 HHW196616:HIK196616 HRS196616:HSG196616 IBO196616:ICC196616 ILK196616:ILY196616 IVG196616:IVU196616 JFC196616:JFQ196616 JOY196616:JPM196616 JYU196616:JZI196616 KIQ196616:KJE196616 KSM196616:KTA196616 LCI196616:LCW196616 LME196616:LMS196616 LWA196616:LWO196616 MFW196616:MGK196616 MPS196616:MQG196616 MZO196616:NAC196616 NJK196616:NJY196616 NTG196616:NTU196616 ODC196616:ODQ196616 OMY196616:ONM196616 OWU196616:OXI196616 PGQ196616:PHE196616 PQM196616:PRA196616 QAI196616:QAW196616 QKE196616:QKS196616 QUA196616:QUO196616 RDW196616:REK196616 RNS196616:ROG196616 RXO196616:RYC196616 SHK196616:SHY196616 SRG196616:SRU196616 TBC196616:TBQ196616 TKY196616:TLM196616 TUU196616:TVI196616 UEQ196616:UFE196616 UOM196616:UPA196616 UYI196616:UYW196616 VIE196616:VIS196616 VSA196616:VSO196616 WBW196616:WCK196616 WLS196616:WMG196616 WVO196616:WWC196616 G262152:U262152 JC262152:JQ262152 SY262152:TM262152 ACU262152:ADI262152 AMQ262152:ANE262152 AWM262152:AXA262152 BGI262152:BGW262152 BQE262152:BQS262152 CAA262152:CAO262152 CJW262152:CKK262152 CTS262152:CUG262152 DDO262152:DEC262152 DNK262152:DNY262152 DXG262152:DXU262152 EHC262152:EHQ262152 EQY262152:ERM262152 FAU262152:FBI262152 FKQ262152:FLE262152 FUM262152:FVA262152 GEI262152:GEW262152 GOE262152:GOS262152 GYA262152:GYO262152 HHW262152:HIK262152 HRS262152:HSG262152 IBO262152:ICC262152 ILK262152:ILY262152 IVG262152:IVU262152 JFC262152:JFQ262152 JOY262152:JPM262152 JYU262152:JZI262152 KIQ262152:KJE262152 KSM262152:KTA262152 LCI262152:LCW262152 LME262152:LMS262152 LWA262152:LWO262152 MFW262152:MGK262152 MPS262152:MQG262152 MZO262152:NAC262152 NJK262152:NJY262152 NTG262152:NTU262152 ODC262152:ODQ262152 OMY262152:ONM262152 OWU262152:OXI262152 PGQ262152:PHE262152 PQM262152:PRA262152 QAI262152:QAW262152 QKE262152:QKS262152 QUA262152:QUO262152 RDW262152:REK262152 RNS262152:ROG262152 RXO262152:RYC262152 SHK262152:SHY262152 SRG262152:SRU262152 TBC262152:TBQ262152 TKY262152:TLM262152 TUU262152:TVI262152 UEQ262152:UFE262152 UOM262152:UPA262152 UYI262152:UYW262152 VIE262152:VIS262152 VSA262152:VSO262152 WBW262152:WCK262152 WLS262152:WMG262152 WVO262152:WWC262152 G327688:U327688 JC327688:JQ327688 SY327688:TM327688 ACU327688:ADI327688 AMQ327688:ANE327688 AWM327688:AXA327688 BGI327688:BGW327688 BQE327688:BQS327688 CAA327688:CAO327688 CJW327688:CKK327688 CTS327688:CUG327688 DDO327688:DEC327688 DNK327688:DNY327688 DXG327688:DXU327688 EHC327688:EHQ327688 EQY327688:ERM327688 FAU327688:FBI327688 FKQ327688:FLE327688 FUM327688:FVA327688 GEI327688:GEW327688 GOE327688:GOS327688 GYA327688:GYO327688 HHW327688:HIK327688 HRS327688:HSG327688 IBO327688:ICC327688 ILK327688:ILY327688 IVG327688:IVU327688 JFC327688:JFQ327688 JOY327688:JPM327688 JYU327688:JZI327688 KIQ327688:KJE327688 KSM327688:KTA327688 LCI327688:LCW327688 LME327688:LMS327688 LWA327688:LWO327688 MFW327688:MGK327688 MPS327688:MQG327688 MZO327688:NAC327688 NJK327688:NJY327688 NTG327688:NTU327688 ODC327688:ODQ327688 OMY327688:ONM327688 OWU327688:OXI327688 PGQ327688:PHE327688 PQM327688:PRA327688 QAI327688:QAW327688 QKE327688:QKS327688 QUA327688:QUO327688 RDW327688:REK327688 RNS327688:ROG327688 RXO327688:RYC327688 SHK327688:SHY327688 SRG327688:SRU327688 TBC327688:TBQ327688 TKY327688:TLM327688 TUU327688:TVI327688 UEQ327688:UFE327688 UOM327688:UPA327688 UYI327688:UYW327688 VIE327688:VIS327688 VSA327688:VSO327688 WBW327688:WCK327688 WLS327688:WMG327688 WVO327688:WWC327688 G393224:U393224 JC393224:JQ393224 SY393224:TM393224 ACU393224:ADI393224 AMQ393224:ANE393224 AWM393224:AXA393224 BGI393224:BGW393224 BQE393224:BQS393224 CAA393224:CAO393224 CJW393224:CKK393224 CTS393224:CUG393224 DDO393224:DEC393224 DNK393224:DNY393224 DXG393224:DXU393224 EHC393224:EHQ393224 EQY393224:ERM393224 FAU393224:FBI393224 FKQ393224:FLE393224 FUM393224:FVA393224 GEI393224:GEW393224 GOE393224:GOS393224 GYA393224:GYO393224 HHW393224:HIK393224 HRS393224:HSG393224 IBO393224:ICC393224 ILK393224:ILY393224 IVG393224:IVU393224 JFC393224:JFQ393224 JOY393224:JPM393224 JYU393224:JZI393224 KIQ393224:KJE393224 KSM393224:KTA393224 LCI393224:LCW393224 LME393224:LMS393224 LWA393224:LWO393224 MFW393224:MGK393224 MPS393224:MQG393224 MZO393224:NAC393224 NJK393224:NJY393224 NTG393224:NTU393224 ODC393224:ODQ393224 OMY393224:ONM393224 OWU393224:OXI393224 PGQ393224:PHE393224 PQM393224:PRA393224 QAI393224:QAW393224 QKE393224:QKS393224 QUA393224:QUO393224 RDW393224:REK393224 RNS393224:ROG393224 RXO393224:RYC393224 SHK393224:SHY393224 SRG393224:SRU393224 TBC393224:TBQ393224 TKY393224:TLM393224 TUU393224:TVI393224 UEQ393224:UFE393224 UOM393224:UPA393224 UYI393224:UYW393224 VIE393224:VIS393224 VSA393224:VSO393224 WBW393224:WCK393224 WLS393224:WMG393224 WVO393224:WWC393224 G458760:U458760 JC458760:JQ458760 SY458760:TM458760 ACU458760:ADI458760 AMQ458760:ANE458760 AWM458760:AXA458760 BGI458760:BGW458760 BQE458760:BQS458760 CAA458760:CAO458760 CJW458760:CKK458760 CTS458760:CUG458760 DDO458760:DEC458760 DNK458760:DNY458760 DXG458760:DXU458760 EHC458760:EHQ458760 EQY458760:ERM458760 FAU458760:FBI458760 FKQ458760:FLE458760 FUM458760:FVA458760 GEI458760:GEW458760 GOE458760:GOS458760 GYA458760:GYO458760 HHW458760:HIK458760 HRS458760:HSG458760 IBO458760:ICC458760 ILK458760:ILY458760 IVG458760:IVU458760 JFC458760:JFQ458760 JOY458760:JPM458760 JYU458760:JZI458760 KIQ458760:KJE458760 KSM458760:KTA458760 LCI458760:LCW458760 LME458760:LMS458760 LWA458760:LWO458760 MFW458760:MGK458760 MPS458760:MQG458760 MZO458760:NAC458760 NJK458760:NJY458760 NTG458760:NTU458760 ODC458760:ODQ458760 OMY458760:ONM458760 OWU458760:OXI458760 PGQ458760:PHE458760 PQM458760:PRA458760 QAI458760:QAW458760 QKE458760:QKS458760 QUA458760:QUO458760 RDW458760:REK458760 RNS458760:ROG458760 RXO458760:RYC458760 SHK458760:SHY458760 SRG458760:SRU458760 TBC458760:TBQ458760 TKY458760:TLM458760 TUU458760:TVI458760 UEQ458760:UFE458760 UOM458760:UPA458760 UYI458760:UYW458760 VIE458760:VIS458760 VSA458760:VSO458760 WBW458760:WCK458760 WLS458760:WMG458760 WVO458760:WWC458760 G524296:U524296 JC524296:JQ524296 SY524296:TM524296 ACU524296:ADI524296 AMQ524296:ANE524296 AWM524296:AXA524296 BGI524296:BGW524296 BQE524296:BQS524296 CAA524296:CAO524296 CJW524296:CKK524296 CTS524296:CUG524296 DDO524296:DEC524296 DNK524296:DNY524296 DXG524296:DXU524296 EHC524296:EHQ524296 EQY524296:ERM524296 FAU524296:FBI524296 FKQ524296:FLE524296 FUM524296:FVA524296 GEI524296:GEW524296 GOE524296:GOS524296 GYA524296:GYO524296 HHW524296:HIK524296 HRS524296:HSG524296 IBO524296:ICC524296 ILK524296:ILY524296 IVG524296:IVU524296 JFC524296:JFQ524296 JOY524296:JPM524296 JYU524296:JZI524296 KIQ524296:KJE524296 KSM524296:KTA524296 LCI524296:LCW524296 LME524296:LMS524296 LWA524296:LWO524296 MFW524296:MGK524296 MPS524296:MQG524296 MZO524296:NAC524296 NJK524296:NJY524296 NTG524296:NTU524296 ODC524296:ODQ524296 OMY524296:ONM524296 OWU524296:OXI524296 PGQ524296:PHE524296 PQM524296:PRA524296 QAI524296:QAW524296 QKE524296:QKS524296 QUA524296:QUO524296 RDW524296:REK524296 RNS524296:ROG524296 RXO524296:RYC524296 SHK524296:SHY524296 SRG524296:SRU524296 TBC524296:TBQ524296 TKY524296:TLM524296 TUU524296:TVI524296 UEQ524296:UFE524296 UOM524296:UPA524296 UYI524296:UYW524296 VIE524296:VIS524296 VSA524296:VSO524296 WBW524296:WCK524296 WLS524296:WMG524296 WVO524296:WWC524296 G589832:U589832 JC589832:JQ589832 SY589832:TM589832 ACU589832:ADI589832 AMQ589832:ANE589832 AWM589832:AXA589832 BGI589832:BGW589832 BQE589832:BQS589832 CAA589832:CAO589832 CJW589832:CKK589832 CTS589832:CUG589832 DDO589832:DEC589832 DNK589832:DNY589832 DXG589832:DXU589832 EHC589832:EHQ589832 EQY589832:ERM589832 FAU589832:FBI589832 FKQ589832:FLE589832 FUM589832:FVA589832 GEI589832:GEW589832 GOE589832:GOS589832 GYA589832:GYO589832 HHW589832:HIK589832 HRS589832:HSG589832 IBO589832:ICC589832 ILK589832:ILY589832 IVG589832:IVU589832 JFC589832:JFQ589832 JOY589832:JPM589832 JYU589832:JZI589832 KIQ589832:KJE589832 KSM589832:KTA589832 LCI589832:LCW589832 LME589832:LMS589832 LWA589832:LWO589832 MFW589832:MGK589832 MPS589832:MQG589832 MZO589832:NAC589832 NJK589832:NJY589832 NTG589832:NTU589832 ODC589832:ODQ589832 OMY589832:ONM589832 OWU589832:OXI589832 PGQ589832:PHE589832 PQM589832:PRA589832 QAI589832:QAW589832 QKE589832:QKS589832 QUA589832:QUO589832 RDW589832:REK589832 RNS589832:ROG589832 RXO589832:RYC589832 SHK589832:SHY589832 SRG589832:SRU589832 TBC589832:TBQ589832 TKY589832:TLM589832 TUU589832:TVI589832 UEQ589832:UFE589832 UOM589832:UPA589832 UYI589832:UYW589832 VIE589832:VIS589832 VSA589832:VSO589832 WBW589832:WCK589832 WLS589832:WMG589832 WVO589832:WWC589832 G655368:U655368 JC655368:JQ655368 SY655368:TM655368 ACU655368:ADI655368 AMQ655368:ANE655368 AWM655368:AXA655368 BGI655368:BGW655368 BQE655368:BQS655368 CAA655368:CAO655368 CJW655368:CKK655368 CTS655368:CUG655368 DDO655368:DEC655368 DNK655368:DNY655368 DXG655368:DXU655368 EHC655368:EHQ655368 EQY655368:ERM655368 FAU655368:FBI655368 FKQ655368:FLE655368 FUM655368:FVA655368 GEI655368:GEW655368 GOE655368:GOS655368 GYA655368:GYO655368 HHW655368:HIK655368 HRS655368:HSG655368 IBO655368:ICC655368 ILK655368:ILY655368 IVG655368:IVU655368 JFC655368:JFQ655368 JOY655368:JPM655368 JYU655368:JZI655368 KIQ655368:KJE655368 KSM655368:KTA655368 LCI655368:LCW655368 LME655368:LMS655368 LWA655368:LWO655368 MFW655368:MGK655368 MPS655368:MQG655368 MZO655368:NAC655368 NJK655368:NJY655368 NTG655368:NTU655368 ODC655368:ODQ655368 OMY655368:ONM655368 OWU655368:OXI655368 PGQ655368:PHE655368 PQM655368:PRA655368 QAI655368:QAW655368 QKE655368:QKS655368 QUA655368:QUO655368 RDW655368:REK655368 RNS655368:ROG655368 RXO655368:RYC655368 SHK655368:SHY655368 SRG655368:SRU655368 TBC655368:TBQ655368 TKY655368:TLM655368 TUU655368:TVI655368 UEQ655368:UFE655368 UOM655368:UPA655368 UYI655368:UYW655368 VIE655368:VIS655368 VSA655368:VSO655368 WBW655368:WCK655368 WLS655368:WMG655368 WVO655368:WWC655368 G720904:U720904 JC720904:JQ720904 SY720904:TM720904 ACU720904:ADI720904 AMQ720904:ANE720904 AWM720904:AXA720904 BGI720904:BGW720904 BQE720904:BQS720904 CAA720904:CAO720904 CJW720904:CKK720904 CTS720904:CUG720904 DDO720904:DEC720904 DNK720904:DNY720904 DXG720904:DXU720904 EHC720904:EHQ720904 EQY720904:ERM720904 FAU720904:FBI720904 FKQ720904:FLE720904 FUM720904:FVA720904 GEI720904:GEW720904 GOE720904:GOS720904 GYA720904:GYO720904 HHW720904:HIK720904 HRS720904:HSG720904 IBO720904:ICC720904 ILK720904:ILY720904 IVG720904:IVU720904 JFC720904:JFQ720904 JOY720904:JPM720904 JYU720904:JZI720904 KIQ720904:KJE720904 KSM720904:KTA720904 LCI720904:LCW720904 LME720904:LMS720904 LWA720904:LWO720904 MFW720904:MGK720904 MPS720904:MQG720904 MZO720904:NAC720904 NJK720904:NJY720904 NTG720904:NTU720904 ODC720904:ODQ720904 OMY720904:ONM720904 OWU720904:OXI720904 PGQ720904:PHE720904 PQM720904:PRA720904 QAI720904:QAW720904 QKE720904:QKS720904 QUA720904:QUO720904 RDW720904:REK720904 RNS720904:ROG720904 RXO720904:RYC720904 SHK720904:SHY720904 SRG720904:SRU720904 TBC720904:TBQ720904 TKY720904:TLM720904 TUU720904:TVI720904 UEQ720904:UFE720904 UOM720904:UPA720904 UYI720904:UYW720904 VIE720904:VIS720904 VSA720904:VSO720904 WBW720904:WCK720904 WLS720904:WMG720904 WVO720904:WWC720904 G786440:U786440 JC786440:JQ786440 SY786440:TM786440 ACU786440:ADI786440 AMQ786440:ANE786440 AWM786440:AXA786440 BGI786440:BGW786440 BQE786440:BQS786440 CAA786440:CAO786440 CJW786440:CKK786440 CTS786440:CUG786440 DDO786440:DEC786440 DNK786440:DNY786440 DXG786440:DXU786440 EHC786440:EHQ786440 EQY786440:ERM786440 FAU786440:FBI786440 FKQ786440:FLE786440 FUM786440:FVA786440 GEI786440:GEW786440 GOE786440:GOS786440 GYA786440:GYO786440 HHW786440:HIK786440 HRS786440:HSG786440 IBO786440:ICC786440 ILK786440:ILY786440 IVG786440:IVU786440 JFC786440:JFQ786440 JOY786440:JPM786440 JYU786440:JZI786440 KIQ786440:KJE786440 KSM786440:KTA786440 LCI786440:LCW786440 LME786440:LMS786440 LWA786440:LWO786440 MFW786440:MGK786440 MPS786440:MQG786440 MZO786440:NAC786440 NJK786440:NJY786440 NTG786440:NTU786440 ODC786440:ODQ786440 OMY786440:ONM786440 OWU786440:OXI786440 PGQ786440:PHE786440 PQM786440:PRA786440 QAI786440:QAW786440 QKE786440:QKS786440 QUA786440:QUO786440 RDW786440:REK786440 RNS786440:ROG786440 RXO786440:RYC786440 SHK786440:SHY786440 SRG786440:SRU786440 TBC786440:TBQ786440 TKY786440:TLM786440 TUU786440:TVI786440 UEQ786440:UFE786440 UOM786440:UPA786440 UYI786440:UYW786440 VIE786440:VIS786440 VSA786440:VSO786440 WBW786440:WCK786440 WLS786440:WMG786440 WVO786440:WWC786440 G851976:U851976 JC851976:JQ851976 SY851976:TM851976 ACU851976:ADI851976 AMQ851976:ANE851976 AWM851976:AXA851976 BGI851976:BGW851976 BQE851976:BQS851976 CAA851976:CAO851976 CJW851976:CKK851976 CTS851976:CUG851976 DDO851976:DEC851976 DNK851976:DNY851976 DXG851976:DXU851976 EHC851976:EHQ851976 EQY851976:ERM851976 FAU851976:FBI851976 FKQ851976:FLE851976 FUM851976:FVA851976 GEI851976:GEW851976 GOE851976:GOS851976 GYA851976:GYO851976 HHW851976:HIK851976 HRS851976:HSG851976 IBO851976:ICC851976 ILK851976:ILY851976 IVG851976:IVU851976 JFC851976:JFQ851976 JOY851976:JPM851976 JYU851976:JZI851976 KIQ851976:KJE851976 KSM851976:KTA851976 LCI851976:LCW851976 LME851976:LMS851976 LWA851976:LWO851976 MFW851976:MGK851976 MPS851976:MQG851976 MZO851976:NAC851976 NJK851976:NJY851976 NTG851976:NTU851976 ODC851976:ODQ851976 OMY851976:ONM851976 OWU851976:OXI851976 PGQ851976:PHE851976 PQM851976:PRA851976 QAI851976:QAW851976 QKE851976:QKS851976 QUA851976:QUO851976 RDW851976:REK851976 RNS851976:ROG851976 RXO851976:RYC851976 SHK851976:SHY851976 SRG851976:SRU851976 TBC851976:TBQ851976 TKY851976:TLM851976 TUU851976:TVI851976 UEQ851976:UFE851976 UOM851976:UPA851976 UYI851976:UYW851976 VIE851976:VIS851976 VSA851976:VSO851976 WBW851976:WCK851976 WLS851976:WMG851976 WVO851976:WWC851976 G917512:U917512 JC917512:JQ917512 SY917512:TM917512 ACU917512:ADI917512 AMQ917512:ANE917512 AWM917512:AXA917512 BGI917512:BGW917512 BQE917512:BQS917512 CAA917512:CAO917512 CJW917512:CKK917512 CTS917512:CUG917512 DDO917512:DEC917512 DNK917512:DNY917512 DXG917512:DXU917512 EHC917512:EHQ917512 EQY917512:ERM917512 FAU917512:FBI917512 FKQ917512:FLE917512 FUM917512:FVA917512 GEI917512:GEW917512 GOE917512:GOS917512 GYA917512:GYO917512 HHW917512:HIK917512 HRS917512:HSG917512 IBO917512:ICC917512 ILK917512:ILY917512 IVG917512:IVU917512 JFC917512:JFQ917512 JOY917512:JPM917512 JYU917512:JZI917512 KIQ917512:KJE917512 KSM917512:KTA917512 LCI917512:LCW917512 LME917512:LMS917512 LWA917512:LWO917512 MFW917512:MGK917512 MPS917512:MQG917512 MZO917512:NAC917512 NJK917512:NJY917512 NTG917512:NTU917512 ODC917512:ODQ917512 OMY917512:ONM917512 OWU917512:OXI917512 PGQ917512:PHE917512 PQM917512:PRA917512 QAI917512:QAW917512 QKE917512:QKS917512 QUA917512:QUO917512 RDW917512:REK917512 RNS917512:ROG917512 RXO917512:RYC917512 SHK917512:SHY917512 SRG917512:SRU917512 TBC917512:TBQ917512 TKY917512:TLM917512 TUU917512:TVI917512 UEQ917512:UFE917512 UOM917512:UPA917512 UYI917512:UYW917512 VIE917512:VIS917512 VSA917512:VSO917512 WBW917512:WCK917512 WLS917512:WMG917512 WVO917512:WWC917512 G983048:U983048 JC983048:JQ983048 SY983048:TM983048 ACU983048:ADI983048 AMQ983048:ANE983048 AWM983048:AXA983048 BGI983048:BGW983048 BQE983048:BQS983048 CAA983048:CAO983048 CJW983048:CKK983048 CTS983048:CUG983048 DDO983048:DEC983048 DNK983048:DNY983048 DXG983048:DXU983048 EHC983048:EHQ983048 EQY983048:ERM983048 FAU983048:FBI983048 FKQ983048:FLE983048 FUM983048:FVA983048 GEI983048:GEW983048 GOE983048:GOS983048 GYA983048:GYO983048 HHW983048:HIK983048 HRS983048:HSG983048 IBO983048:ICC983048 ILK983048:ILY983048 IVG983048:IVU983048 JFC983048:JFQ983048 JOY983048:JPM983048 JYU983048:JZI983048 KIQ983048:KJE983048 KSM983048:KTA983048 LCI983048:LCW983048 LME983048:LMS983048 LWA983048:LWO983048 MFW983048:MGK983048 MPS983048:MQG983048 MZO983048:NAC983048 NJK983048:NJY983048 NTG983048:NTU983048 ODC983048:ODQ983048 OMY983048:ONM983048 OWU983048:OXI983048 PGQ983048:PHE983048 PQM983048:PRA983048 QAI983048:QAW983048 QKE983048:QKS983048 QUA983048:QUO983048 RDW983048:REK983048 RNS983048:ROG983048 RXO983048:RYC983048 SHK983048:SHY983048 SRG983048:SRU983048 TBC983048:TBQ983048 TKY983048:TLM983048 TUU983048:TVI983048 UEQ983048:UFE983048 UOM983048:UPA983048 UYI983048:UYW983048 VIE983048:VIS983048 VSA983048:VSO983048 WBW983048:WCK983048 WLS983048:WMG983048 WVO983048:WWC983048" xr:uid="{C24A185E-2B22-4FF6-AAEA-B72E8365DB9D}">
      <formula1>"役員,社員,嘱託,メイト社員,キャリア社員,シニア社員,関係会社,外注工事員,ＯＢ会員,その他"</formula1>
    </dataValidation>
    <dataValidation type="list" allowBlank="1" showInputMessage="1" showErrorMessage="1" sqref="AC65533:AE65534 JY65533:KA65534 TU65533:TW65534 ADQ65533:ADS65534 ANM65533:ANO65534 AXI65533:AXK65534 BHE65533:BHG65534 BRA65533:BRC65534 CAW65533:CAY65534 CKS65533:CKU65534 CUO65533:CUQ65534 DEK65533:DEM65534 DOG65533:DOI65534 DYC65533:DYE65534 EHY65533:EIA65534 ERU65533:ERW65534 FBQ65533:FBS65534 FLM65533:FLO65534 FVI65533:FVK65534 GFE65533:GFG65534 GPA65533:GPC65534 GYW65533:GYY65534 HIS65533:HIU65534 HSO65533:HSQ65534 ICK65533:ICM65534 IMG65533:IMI65534 IWC65533:IWE65534 JFY65533:JGA65534 JPU65533:JPW65534 JZQ65533:JZS65534 KJM65533:KJO65534 KTI65533:KTK65534 LDE65533:LDG65534 LNA65533:LNC65534 LWW65533:LWY65534 MGS65533:MGU65534 MQO65533:MQQ65534 NAK65533:NAM65534 NKG65533:NKI65534 NUC65533:NUE65534 ODY65533:OEA65534 ONU65533:ONW65534 OXQ65533:OXS65534 PHM65533:PHO65534 PRI65533:PRK65534 QBE65533:QBG65534 QLA65533:QLC65534 QUW65533:QUY65534 RES65533:REU65534 ROO65533:ROQ65534 RYK65533:RYM65534 SIG65533:SII65534 SSC65533:SSE65534 TBY65533:TCA65534 TLU65533:TLW65534 TVQ65533:TVS65534 UFM65533:UFO65534 UPI65533:UPK65534 UZE65533:UZG65534 VJA65533:VJC65534 VSW65533:VSY65534 WCS65533:WCU65534 WMO65533:WMQ65534 WWK65533:WWM65534 AC131069:AE131070 JY131069:KA131070 TU131069:TW131070 ADQ131069:ADS131070 ANM131069:ANO131070 AXI131069:AXK131070 BHE131069:BHG131070 BRA131069:BRC131070 CAW131069:CAY131070 CKS131069:CKU131070 CUO131069:CUQ131070 DEK131069:DEM131070 DOG131069:DOI131070 DYC131069:DYE131070 EHY131069:EIA131070 ERU131069:ERW131070 FBQ131069:FBS131070 FLM131069:FLO131070 FVI131069:FVK131070 GFE131069:GFG131070 GPA131069:GPC131070 GYW131069:GYY131070 HIS131069:HIU131070 HSO131069:HSQ131070 ICK131069:ICM131070 IMG131069:IMI131070 IWC131069:IWE131070 JFY131069:JGA131070 JPU131069:JPW131070 JZQ131069:JZS131070 KJM131069:KJO131070 KTI131069:KTK131070 LDE131069:LDG131070 LNA131069:LNC131070 LWW131069:LWY131070 MGS131069:MGU131070 MQO131069:MQQ131070 NAK131069:NAM131070 NKG131069:NKI131070 NUC131069:NUE131070 ODY131069:OEA131070 ONU131069:ONW131070 OXQ131069:OXS131070 PHM131069:PHO131070 PRI131069:PRK131070 QBE131069:QBG131070 QLA131069:QLC131070 QUW131069:QUY131070 RES131069:REU131070 ROO131069:ROQ131070 RYK131069:RYM131070 SIG131069:SII131070 SSC131069:SSE131070 TBY131069:TCA131070 TLU131069:TLW131070 TVQ131069:TVS131070 UFM131069:UFO131070 UPI131069:UPK131070 UZE131069:UZG131070 VJA131069:VJC131070 VSW131069:VSY131070 WCS131069:WCU131070 WMO131069:WMQ131070 WWK131069:WWM131070 AC196605:AE196606 JY196605:KA196606 TU196605:TW196606 ADQ196605:ADS196606 ANM196605:ANO196606 AXI196605:AXK196606 BHE196605:BHG196606 BRA196605:BRC196606 CAW196605:CAY196606 CKS196605:CKU196606 CUO196605:CUQ196606 DEK196605:DEM196606 DOG196605:DOI196606 DYC196605:DYE196606 EHY196605:EIA196606 ERU196605:ERW196606 FBQ196605:FBS196606 FLM196605:FLO196606 FVI196605:FVK196606 GFE196605:GFG196606 GPA196605:GPC196606 GYW196605:GYY196606 HIS196605:HIU196606 HSO196605:HSQ196606 ICK196605:ICM196606 IMG196605:IMI196606 IWC196605:IWE196606 JFY196605:JGA196606 JPU196605:JPW196606 JZQ196605:JZS196606 KJM196605:KJO196606 KTI196605:KTK196606 LDE196605:LDG196606 LNA196605:LNC196606 LWW196605:LWY196606 MGS196605:MGU196606 MQO196605:MQQ196606 NAK196605:NAM196606 NKG196605:NKI196606 NUC196605:NUE196606 ODY196605:OEA196606 ONU196605:ONW196606 OXQ196605:OXS196606 PHM196605:PHO196606 PRI196605:PRK196606 QBE196605:QBG196606 QLA196605:QLC196606 QUW196605:QUY196606 RES196605:REU196606 ROO196605:ROQ196606 RYK196605:RYM196606 SIG196605:SII196606 SSC196605:SSE196606 TBY196605:TCA196606 TLU196605:TLW196606 TVQ196605:TVS196606 UFM196605:UFO196606 UPI196605:UPK196606 UZE196605:UZG196606 VJA196605:VJC196606 VSW196605:VSY196606 WCS196605:WCU196606 WMO196605:WMQ196606 WWK196605:WWM196606 AC262141:AE262142 JY262141:KA262142 TU262141:TW262142 ADQ262141:ADS262142 ANM262141:ANO262142 AXI262141:AXK262142 BHE262141:BHG262142 BRA262141:BRC262142 CAW262141:CAY262142 CKS262141:CKU262142 CUO262141:CUQ262142 DEK262141:DEM262142 DOG262141:DOI262142 DYC262141:DYE262142 EHY262141:EIA262142 ERU262141:ERW262142 FBQ262141:FBS262142 FLM262141:FLO262142 FVI262141:FVK262142 GFE262141:GFG262142 GPA262141:GPC262142 GYW262141:GYY262142 HIS262141:HIU262142 HSO262141:HSQ262142 ICK262141:ICM262142 IMG262141:IMI262142 IWC262141:IWE262142 JFY262141:JGA262142 JPU262141:JPW262142 JZQ262141:JZS262142 KJM262141:KJO262142 KTI262141:KTK262142 LDE262141:LDG262142 LNA262141:LNC262142 LWW262141:LWY262142 MGS262141:MGU262142 MQO262141:MQQ262142 NAK262141:NAM262142 NKG262141:NKI262142 NUC262141:NUE262142 ODY262141:OEA262142 ONU262141:ONW262142 OXQ262141:OXS262142 PHM262141:PHO262142 PRI262141:PRK262142 QBE262141:QBG262142 QLA262141:QLC262142 QUW262141:QUY262142 RES262141:REU262142 ROO262141:ROQ262142 RYK262141:RYM262142 SIG262141:SII262142 SSC262141:SSE262142 TBY262141:TCA262142 TLU262141:TLW262142 TVQ262141:TVS262142 UFM262141:UFO262142 UPI262141:UPK262142 UZE262141:UZG262142 VJA262141:VJC262142 VSW262141:VSY262142 WCS262141:WCU262142 WMO262141:WMQ262142 WWK262141:WWM262142 AC327677:AE327678 JY327677:KA327678 TU327677:TW327678 ADQ327677:ADS327678 ANM327677:ANO327678 AXI327677:AXK327678 BHE327677:BHG327678 BRA327677:BRC327678 CAW327677:CAY327678 CKS327677:CKU327678 CUO327677:CUQ327678 DEK327677:DEM327678 DOG327677:DOI327678 DYC327677:DYE327678 EHY327677:EIA327678 ERU327677:ERW327678 FBQ327677:FBS327678 FLM327677:FLO327678 FVI327677:FVK327678 GFE327677:GFG327678 GPA327677:GPC327678 GYW327677:GYY327678 HIS327677:HIU327678 HSO327677:HSQ327678 ICK327677:ICM327678 IMG327677:IMI327678 IWC327677:IWE327678 JFY327677:JGA327678 JPU327677:JPW327678 JZQ327677:JZS327678 KJM327677:KJO327678 KTI327677:KTK327678 LDE327677:LDG327678 LNA327677:LNC327678 LWW327677:LWY327678 MGS327677:MGU327678 MQO327677:MQQ327678 NAK327677:NAM327678 NKG327677:NKI327678 NUC327677:NUE327678 ODY327677:OEA327678 ONU327677:ONW327678 OXQ327677:OXS327678 PHM327677:PHO327678 PRI327677:PRK327678 QBE327677:QBG327678 QLA327677:QLC327678 QUW327677:QUY327678 RES327677:REU327678 ROO327677:ROQ327678 RYK327677:RYM327678 SIG327677:SII327678 SSC327677:SSE327678 TBY327677:TCA327678 TLU327677:TLW327678 TVQ327677:TVS327678 UFM327677:UFO327678 UPI327677:UPK327678 UZE327677:UZG327678 VJA327677:VJC327678 VSW327677:VSY327678 WCS327677:WCU327678 WMO327677:WMQ327678 WWK327677:WWM327678 AC393213:AE393214 JY393213:KA393214 TU393213:TW393214 ADQ393213:ADS393214 ANM393213:ANO393214 AXI393213:AXK393214 BHE393213:BHG393214 BRA393213:BRC393214 CAW393213:CAY393214 CKS393213:CKU393214 CUO393213:CUQ393214 DEK393213:DEM393214 DOG393213:DOI393214 DYC393213:DYE393214 EHY393213:EIA393214 ERU393213:ERW393214 FBQ393213:FBS393214 FLM393213:FLO393214 FVI393213:FVK393214 GFE393213:GFG393214 GPA393213:GPC393214 GYW393213:GYY393214 HIS393213:HIU393214 HSO393213:HSQ393214 ICK393213:ICM393214 IMG393213:IMI393214 IWC393213:IWE393214 JFY393213:JGA393214 JPU393213:JPW393214 JZQ393213:JZS393214 KJM393213:KJO393214 KTI393213:KTK393214 LDE393213:LDG393214 LNA393213:LNC393214 LWW393213:LWY393214 MGS393213:MGU393214 MQO393213:MQQ393214 NAK393213:NAM393214 NKG393213:NKI393214 NUC393213:NUE393214 ODY393213:OEA393214 ONU393213:ONW393214 OXQ393213:OXS393214 PHM393213:PHO393214 PRI393213:PRK393214 QBE393213:QBG393214 QLA393213:QLC393214 QUW393213:QUY393214 RES393213:REU393214 ROO393213:ROQ393214 RYK393213:RYM393214 SIG393213:SII393214 SSC393213:SSE393214 TBY393213:TCA393214 TLU393213:TLW393214 TVQ393213:TVS393214 UFM393213:UFO393214 UPI393213:UPK393214 UZE393213:UZG393214 VJA393213:VJC393214 VSW393213:VSY393214 WCS393213:WCU393214 WMO393213:WMQ393214 WWK393213:WWM393214 AC458749:AE458750 JY458749:KA458750 TU458749:TW458750 ADQ458749:ADS458750 ANM458749:ANO458750 AXI458749:AXK458750 BHE458749:BHG458750 BRA458749:BRC458750 CAW458749:CAY458750 CKS458749:CKU458750 CUO458749:CUQ458750 DEK458749:DEM458750 DOG458749:DOI458750 DYC458749:DYE458750 EHY458749:EIA458750 ERU458749:ERW458750 FBQ458749:FBS458750 FLM458749:FLO458750 FVI458749:FVK458750 GFE458749:GFG458750 GPA458749:GPC458750 GYW458749:GYY458750 HIS458749:HIU458750 HSO458749:HSQ458750 ICK458749:ICM458750 IMG458749:IMI458750 IWC458749:IWE458750 JFY458749:JGA458750 JPU458749:JPW458750 JZQ458749:JZS458750 KJM458749:KJO458750 KTI458749:KTK458750 LDE458749:LDG458750 LNA458749:LNC458750 LWW458749:LWY458750 MGS458749:MGU458750 MQO458749:MQQ458750 NAK458749:NAM458750 NKG458749:NKI458750 NUC458749:NUE458750 ODY458749:OEA458750 ONU458749:ONW458750 OXQ458749:OXS458750 PHM458749:PHO458750 PRI458749:PRK458750 QBE458749:QBG458750 QLA458749:QLC458750 QUW458749:QUY458750 RES458749:REU458750 ROO458749:ROQ458750 RYK458749:RYM458750 SIG458749:SII458750 SSC458749:SSE458750 TBY458749:TCA458750 TLU458749:TLW458750 TVQ458749:TVS458750 UFM458749:UFO458750 UPI458749:UPK458750 UZE458749:UZG458750 VJA458749:VJC458750 VSW458749:VSY458750 WCS458749:WCU458750 WMO458749:WMQ458750 WWK458749:WWM458750 AC524285:AE524286 JY524285:KA524286 TU524285:TW524286 ADQ524285:ADS524286 ANM524285:ANO524286 AXI524285:AXK524286 BHE524285:BHG524286 BRA524285:BRC524286 CAW524285:CAY524286 CKS524285:CKU524286 CUO524285:CUQ524286 DEK524285:DEM524286 DOG524285:DOI524286 DYC524285:DYE524286 EHY524285:EIA524286 ERU524285:ERW524286 FBQ524285:FBS524286 FLM524285:FLO524286 FVI524285:FVK524286 GFE524285:GFG524286 GPA524285:GPC524286 GYW524285:GYY524286 HIS524285:HIU524286 HSO524285:HSQ524286 ICK524285:ICM524286 IMG524285:IMI524286 IWC524285:IWE524286 JFY524285:JGA524286 JPU524285:JPW524286 JZQ524285:JZS524286 KJM524285:KJO524286 KTI524285:KTK524286 LDE524285:LDG524286 LNA524285:LNC524286 LWW524285:LWY524286 MGS524285:MGU524286 MQO524285:MQQ524286 NAK524285:NAM524286 NKG524285:NKI524286 NUC524285:NUE524286 ODY524285:OEA524286 ONU524285:ONW524286 OXQ524285:OXS524286 PHM524285:PHO524286 PRI524285:PRK524286 QBE524285:QBG524286 QLA524285:QLC524286 QUW524285:QUY524286 RES524285:REU524286 ROO524285:ROQ524286 RYK524285:RYM524286 SIG524285:SII524286 SSC524285:SSE524286 TBY524285:TCA524286 TLU524285:TLW524286 TVQ524285:TVS524286 UFM524285:UFO524286 UPI524285:UPK524286 UZE524285:UZG524286 VJA524285:VJC524286 VSW524285:VSY524286 WCS524285:WCU524286 WMO524285:WMQ524286 WWK524285:WWM524286 AC589821:AE589822 JY589821:KA589822 TU589821:TW589822 ADQ589821:ADS589822 ANM589821:ANO589822 AXI589821:AXK589822 BHE589821:BHG589822 BRA589821:BRC589822 CAW589821:CAY589822 CKS589821:CKU589822 CUO589821:CUQ589822 DEK589821:DEM589822 DOG589821:DOI589822 DYC589821:DYE589822 EHY589821:EIA589822 ERU589821:ERW589822 FBQ589821:FBS589822 FLM589821:FLO589822 FVI589821:FVK589822 GFE589821:GFG589822 GPA589821:GPC589822 GYW589821:GYY589822 HIS589821:HIU589822 HSO589821:HSQ589822 ICK589821:ICM589822 IMG589821:IMI589822 IWC589821:IWE589822 JFY589821:JGA589822 JPU589821:JPW589822 JZQ589821:JZS589822 KJM589821:KJO589822 KTI589821:KTK589822 LDE589821:LDG589822 LNA589821:LNC589822 LWW589821:LWY589822 MGS589821:MGU589822 MQO589821:MQQ589822 NAK589821:NAM589822 NKG589821:NKI589822 NUC589821:NUE589822 ODY589821:OEA589822 ONU589821:ONW589822 OXQ589821:OXS589822 PHM589821:PHO589822 PRI589821:PRK589822 QBE589821:QBG589822 QLA589821:QLC589822 QUW589821:QUY589822 RES589821:REU589822 ROO589821:ROQ589822 RYK589821:RYM589822 SIG589821:SII589822 SSC589821:SSE589822 TBY589821:TCA589822 TLU589821:TLW589822 TVQ589821:TVS589822 UFM589821:UFO589822 UPI589821:UPK589822 UZE589821:UZG589822 VJA589821:VJC589822 VSW589821:VSY589822 WCS589821:WCU589822 WMO589821:WMQ589822 WWK589821:WWM589822 AC655357:AE655358 JY655357:KA655358 TU655357:TW655358 ADQ655357:ADS655358 ANM655357:ANO655358 AXI655357:AXK655358 BHE655357:BHG655358 BRA655357:BRC655358 CAW655357:CAY655358 CKS655357:CKU655358 CUO655357:CUQ655358 DEK655357:DEM655358 DOG655357:DOI655358 DYC655357:DYE655358 EHY655357:EIA655358 ERU655357:ERW655358 FBQ655357:FBS655358 FLM655357:FLO655358 FVI655357:FVK655358 GFE655357:GFG655358 GPA655357:GPC655358 GYW655357:GYY655358 HIS655357:HIU655358 HSO655357:HSQ655358 ICK655357:ICM655358 IMG655357:IMI655358 IWC655357:IWE655358 JFY655357:JGA655358 JPU655357:JPW655358 JZQ655357:JZS655358 KJM655357:KJO655358 KTI655357:KTK655358 LDE655357:LDG655358 LNA655357:LNC655358 LWW655357:LWY655358 MGS655357:MGU655358 MQO655357:MQQ655358 NAK655357:NAM655358 NKG655357:NKI655358 NUC655357:NUE655358 ODY655357:OEA655358 ONU655357:ONW655358 OXQ655357:OXS655358 PHM655357:PHO655358 PRI655357:PRK655358 QBE655357:QBG655358 QLA655357:QLC655358 QUW655357:QUY655358 RES655357:REU655358 ROO655357:ROQ655358 RYK655357:RYM655358 SIG655357:SII655358 SSC655357:SSE655358 TBY655357:TCA655358 TLU655357:TLW655358 TVQ655357:TVS655358 UFM655357:UFO655358 UPI655357:UPK655358 UZE655357:UZG655358 VJA655357:VJC655358 VSW655357:VSY655358 WCS655357:WCU655358 WMO655357:WMQ655358 WWK655357:WWM655358 AC720893:AE720894 JY720893:KA720894 TU720893:TW720894 ADQ720893:ADS720894 ANM720893:ANO720894 AXI720893:AXK720894 BHE720893:BHG720894 BRA720893:BRC720894 CAW720893:CAY720894 CKS720893:CKU720894 CUO720893:CUQ720894 DEK720893:DEM720894 DOG720893:DOI720894 DYC720893:DYE720894 EHY720893:EIA720894 ERU720893:ERW720894 FBQ720893:FBS720894 FLM720893:FLO720894 FVI720893:FVK720894 GFE720893:GFG720894 GPA720893:GPC720894 GYW720893:GYY720894 HIS720893:HIU720894 HSO720893:HSQ720894 ICK720893:ICM720894 IMG720893:IMI720894 IWC720893:IWE720894 JFY720893:JGA720894 JPU720893:JPW720894 JZQ720893:JZS720894 KJM720893:KJO720894 KTI720893:KTK720894 LDE720893:LDG720894 LNA720893:LNC720894 LWW720893:LWY720894 MGS720893:MGU720894 MQO720893:MQQ720894 NAK720893:NAM720894 NKG720893:NKI720894 NUC720893:NUE720894 ODY720893:OEA720894 ONU720893:ONW720894 OXQ720893:OXS720894 PHM720893:PHO720894 PRI720893:PRK720894 QBE720893:QBG720894 QLA720893:QLC720894 QUW720893:QUY720894 RES720893:REU720894 ROO720893:ROQ720894 RYK720893:RYM720894 SIG720893:SII720894 SSC720893:SSE720894 TBY720893:TCA720894 TLU720893:TLW720894 TVQ720893:TVS720894 UFM720893:UFO720894 UPI720893:UPK720894 UZE720893:UZG720894 VJA720893:VJC720894 VSW720893:VSY720894 WCS720893:WCU720894 WMO720893:WMQ720894 WWK720893:WWM720894 AC786429:AE786430 JY786429:KA786430 TU786429:TW786430 ADQ786429:ADS786430 ANM786429:ANO786430 AXI786429:AXK786430 BHE786429:BHG786430 BRA786429:BRC786430 CAW786429:CAY786430 CKS786429:CKU786430 CUO786429:CUQ786430 DEK786429:DEM786430 DOG786429:DOI786430 DYC786429:DYE786430 EHY786429:EIA786430 ERU786429:ERW786430 FBQ786429:FBS786430 FLM786429:FLO786430 FVI786429:FVK786430 GFE786429:GFG786430 GPA786429:GPC786430 GYW786429:GYY786430 HIS786429:HIU786430 HSO786429:HSQ786430 ICK786429:ICM786430 IMG786429:IMI786430 IWC786429:IWE786430 JFY786429:JGA786430 JPU786429:JPW786430 JZQ786429:JZS786430 KJM786429:KJO786430 KTI786429:KTK786430 LDE786429:LDG786430 LNA786429:LNC786430 LWW786429:LWY786430 MGS786429:MGU786430 MQO786429:MQQ786430 NAK786429:NAM786430 NKG786429:NKI786430 NUC786429:NUE786430 ODY786429:OEA786430 ONU786429:ONW786430 OXQ786429:OXS786430 PHM786429:PHO786430 PRI786429:PRK786430 QBE786429:QBG786430 QLA786429:QLC786430 QUW786429:QUY786430 RES786429:REU786430 ROO786429:ROQ786430 RYK786429:RYM786430 SIG786429:SII786430 SSC786429:SSE786430 TBY786429:TCA786430 TLU786429:TLW786430 TVQ786429:TVS786430 UFM786429:UFO786430 UPI786429:UPK786430 UZE786429:UZG786430 VJA786429:VJC786430 VSW786429:VSY786430 WCS786429:WCU786430 WMO786429:WMQ786430 WWK786429:WWM786430 AC851965:AE851966 JY851965:KA851966 TU851965:TW851966 ADQ851965:ADS851966 ANM851965:ANO851966 AXI851965:AXK851966 BHE851965:BHG851966 BRA851965:BRC851966 CAW851965:CAY851966 CKS851965:CKU851966 CUO851965:CUQ851966 DEK851965:DEM851966 DOG851965:DOI851966 DYC851965:DYE851966 EHY851965:EIA851966 ERU851965:ERW851966 FBQ851965:FBS851966 FLM851965:FLO851966 FVI851965:FVK851966 GFE851965:GFG851966 GPA851965:GPC851966 GYW851965:GYY851966 HIS851965:HIU851966 HSO851965:HSQ851966 ICK851965:ICM851966 IMG851965:IMI851966 IWC851965:IWE851966 JFY851965:JGA851966 JPU851965:JPW851966 JZQ851965:JZS851966 KJM851965:KJO851966 KTI851965:KTK851966 LDE851965:LDG851966 LNA851965:LNC851966 LWW851965:LWY851966 MGS851965:MGU851966 MQO851965:MQQ851966 NAK851965:NAM851966 NKG851965:NKI851966 NUC851965:NUE851966 ODY851965:OEA851966 ONU851965:ONW851966 OXQ851965:OXS851966 PHM851965:PHO851966 PRI851965:PRK851966 QBE851965:QBG851966 QLA851965:QLC851966 QUW851965:QUY851966 RES851965:REU851966 ROO851965:ROQ851966 RYK851965:RYM851966 SIG851965:SII851966 SSC851965:SSE851966 TBY851965:TCA851966 TLU851965:TLW851966 TVQ851965:TVS851966 UFM851965:UFO851966 UPI851965:UPK851966 UZE851965:UZG851966 VJA851965:VJC851966 VSW851965:VSY851966 WCS851965:WCU851966 WMO851965:WMQ851966 WWK851965:WWM851966 AC917501:AE917502 JY917501:KA917502 TU917501:TW917502 ADQ917501:ADS917502 ANM917501:ANO917502 AXI917501:AXK917502 BHE917501:BHG917502 BRA917501:BRC917502 CAW917501:CAY917502 CKS917501:CKU917502 CUO917501:CUQ917502 DEK917501:DEM917502 DOG917501:DOI917502 DYC917501:DYE917502 EHY917501:EIA917502 ERU917501:ERW917502 FBQ917501:FBS917502 FLM917501:FLO917502 FVI917501:FVK917502 GFE917501:GFG917502 GPA917501:GPC917502 GYW917501:GYY917502 HIS917501:HIU917502 HSO917501:HSQ917502 ICK917501:ICM917502 IMG917501:IMI917502 IWC917501:IWE917502 JFY917501:JGA917502 JPU917501:JPW917502 JZQ917501:JZS917502 KJM917501:KJO917502 KTI917501:KTK917502 LDE917501:LDG917502 LNA917501:LNC917502 LWW917501:LWY917502 MGS917501:MGU917502 MQO917501:MQQ917502 NAK917501:NAM917502 NKG917501:NKI917502 NUC917501:NUE917502 ODY917501:OEA917502 ONU917501:ONW917502 OXQ917501:OXS917502 PHM917501:PHO917502 PRI917501:PRK917502 QBE917501:QBG917502 QLA917501:QLC917502 QUW917501:QUY917502 RES917501:REU917502 ROO917501:ROQ917502 RYK917501:RYM917502 SIG917501:SII917502 SSC917501:SSE917502 TBY917501:TCA917502 TLU917501:TLW917502 TVQ917501:TVS917502 UFM917501:UFO917502 UPI917501:UPK917502 UZE917501:UZG917502 VJA917501:VJC917502 VSW917501:VSY917502 WCS917501:WCU917502 WMO917501:WMQ917502 WWK917501:WWM917502 AC983037:AE983038 JY983037:KA983038 TU983037:TW983038 ADQ983037:ADS983038 ANM983037:ANO983038 AXI983037:AXK983038 BHE983037:BHG983038 BRA983037:BRC983038 CAW983037:CAY983038 CKS983037:CKU983038 CUO983037:CUQ983038 DEK983037:DEM983038 DOG983037:DOI983038 DYC983037:DYE983038 EHY983037:EIA983038 ERU983037:ERW983038 FBQ983037:FBS983038 FLM983037:FLO983038 FVI983037:FVK983038 GFE983037:GFG983038 GPA983037:GPC983038 GYW983037:GYY983038 HIS983037:HIU983038 HSO983037:HSQ983038 ICK983037:ICM983038 IMG983037:IMI983038 IWC983037:IWE983038 JFY983037:JGA983038 JPU983037:JPW983038 JZQ983037:JZS983038 KJM983037:KJO983038 KTI983037:KTK983038 LDE983037:LDG983038 LNA983037:LNC983038 LWW983037:LWY983038 MGS983037:MGU983038 MQO983037:MQQ983038 NAK983037:NAM983038 NKG983037:NKI983038 NUC983037:NUE983038 ODY983037:OEA983038 ONU983037:ONW983038 OXQ983037:OXS983038 PHM983037:PHO983038 PRI983037:PRK983038 QBE983037:QBG983038 QLA983037:QLC983038 QUW983037:QUY983038 RES983037:REU983038 ROO983037:ROQ983038 RYK983037:RYM983038 SIG983037:SII983038 SSC983037:SSE983038 TBY983037:TCA983038 TLU983037:TLW983038 TVQ983037:TVS983038 UFM983037:UFO983038 UPI983037:UPK983038 UZE983037:UZG983038 VJA983037:VJC983038 VSW983037:VSY983038 WCS983037:WCU983038 WMO983037:WMQ983038 WWK983037:WWM983038 AC1048573:AE1048574 JY1048573:KA1048574 TU1048573:TW1048574 ADQ1048573:ADS1048574 ANM1048573:ANO1048574 AXI1048573:AXK1048574 BHE1048573:BHG1048574 BRA1048573:BRC1048574 CAW1048573:CAY1048574 CKS1048573:CKU1048574 CUO1048573:CUQ1048574 DEK1048573:DEM1048574 DOG1048573:DOI1048574 DYC1048573:DYE1048574 EHY1048573:EIA1048574 ERU1048573:ERW1048574 FBQ1048573:FBS1048574 FLM1048573:FLO1048574 FVI1048573:FVK1048574 GFE1048573:GFG1048574 GPA1048573:GPC1048574 GYW1048573:GYY1048574 HIS1048573:HIU1048574 HSO1048573:HSQ1048574 ICK1048573:ICM1048574 IMG1048573:IMI1048574 IWC1048573:IWE1048574 JFY1048573:JGA1048574 JPU1048573:JPW1048574 JZQ1048573:JZS1048574 KJM1048573:KJO1048574 KTI1048573:KTK1048574 LDE1048573:LDG1048574 LNA1048573:LNC1048574 LWW1048573:LWY1048574 MGS1048573:MGU1048574 MQO1048573:MQQ1048574 NAK1048573:NAM1048574 NKG1048573:NKI1048574 NUC1048573:NUE1048574 ODY1048573:OEA1048574 ONU1048573:ONW1048574 OXQ1048573:OXS1048574 PHM1048573:PHO1048574 PRI1048573:PRK1048574 QBE1048573:QBG1048574 QLA1048573:QLC1048574 QUW1048573:QUY1048574 RES1048573:REU1048574 ROO1048573:ROQ1048574 RYK1048573:RYM1048574 SIG1048573:SII1048574 SSC1048573:SSE1048574 TBY1048573:TCA1048574 TLU1048573:TLW1048574 TVQ1048573:TVS1048574 UFM1048573:UFO1048574 UPI1048573:UPK1048574 UZE1048573:UZG1048574 VJA1048573:VJC1048574 VSW1048573:VSY1048574 WCS1048573:WCU1048574 WMO1048573:WMQ1048574 WWK1048573:WWM1048574" xr:uid="{9CA2D603-7177-408D-9D90-73C652EB51AC}">
      <formula1>"　,2016,2017,2018,2019,2020"</formula1>
    </dataValidation>
  </dataValidations>
  <printOptions horizontalCentered="1"/>
  <pageMargins left="0.25" right="0.25" top="0.75" bottom="0.75" header="0.3" footer="0.3"/>
  <pageSetup paperSize="9" scale="9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6A27D-13F5-4525-8CE2-150EB7CB7441}">
  <dimension ref="A1:AV52"/>
  <sheetViews>
    <sheetView showGridLines="0" showZeros="0" tabSelected="1" showWhiteSpace="0" zoomScaleNormal="100" workbookViewId="0">
      <selection activeCell="AL1" sqref="AL1"/>
    </sheetView>
  </sheetViews>
  <sheetFormatPr defaultColWidth="2.3984375" defaultRowHeight="13.2" x14ac:dyDescent="0.2"/>
  <cols>
    <col min="1" max="1" width="2.8984375" style="1" customWidth="1"/>
    <col min="2" max="8" width="2.3984375" style="1" customWidth="1"/>
    <col min="9" max="10" width="2.09765625" style="1" customWidth="1"/>
    <col min="11" max="11" width="2.3984375" style="1" customWidth="1"/>
    <col min="12" max="13" width="2.09765625" style="1" customWidth="1"/>
    <col min="14" max="14" width="2.3984375" style="1" customWidth="1"/>
    <col min="15" max="16" width="2.09765625" style="1" customWidth="1"/>
    <col min="17" max="18" width="2.3984375" style="1"/>
    <col min="19" max="19" width="2.69921875" style="1" customWidth="1"/>
    <col min="20" max="37" width="2.3984375" style="1"/>
    <col min="38" max="38" width="2.59765625" style="1" customWidth="1"/>
    <col min="39" max="16384" width="2.3984375" style="1"/>
  </cols>
  <sheetData>
    <row r="1" spans="1:48" ht="24" customHeight="1" x14ac:dyDescent="0.25">
      <c r="B1" s="2"/>
      <c r="C1" s="2"/>
      <c r="D1" s="2"/>
      <c r="E1" s="2"/>
      <c r="F1" s="3" t="s">
        <v>1</v>
      </c>
      <c r="G1" s="3" t="s">
        <v>71</v>
      </c>
      <c r="AE1" s="2" t="s">
        <v>2</v>
      </c>
      <c r="AF1" s="268" t="s">
        <v>3</v>
      </c>
      <c r="AG1" s="268"/>
      <c r="AH1" s="268"/>
      <c r="AI1" s="4" t="s">
        <v>4</v>
      </c>
      <c r="AJ1" s="2"/>
      <c r="AK1" s="2"/>
      <c r="AL1" s="2"/>
    </row>
    <row r="2" spans="1:48" ht="6" customHeight="1" x14ac:dyDescent="0.25">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row>
    <row r="3" spans="1:48" ht="18.75" customHeight="1" x14ac:dyDescent="0.2">
      <c r="A3" s="269" t="str">
        <f>IF(G8="","",IF(OR(G8="役員",G8="社員",G8="嘱託",G8="メイト社員",G8="キャリア社員",G8="シニア社員"),"【提出先】 保養所へ直接提出してください",IF(OR(G8="関係会社",G8="外注工事員",G8="その他"),"【提出先】 センター業務課へ提出してください","【提出先】 厚生課へ提出してください")))</f>
        <v>【提出先】 厚生課へ提出してください</v>
      </c>
      <c r="B3" s="269"/>
      <c r="C3" s="269"/>
      <c r="D3" s="269"/>
      <c r="E3" s="269"/>
      <c r="F3" s="269"/>
      <c r="G3" s="269"/>
      <c r="H3" s="269"/>
      <c r="I3" s="269"/>
      <c r="J3" s="269"/>
      <c r="K3" s="269"/>
      <c r="L3" s="269"/>
      <c r="M3" s="269"/>
      <c r="N3" s="269"/>
      <c r="O3" s="269"/>
      <c r="P3" s="269"/>
      <c r="Q3" s="269"/>
      <c r="R3" s="269"/>
      <c r="V3" s="16" t="s">
        <v>2</v>
      </c>
      <c r="W3" s="5" t="s">
        <v>6</v>
      </c>
      <c r="X3" s="16"/>
      <c r="Y3" s="16" t="s">
        <v>11</v>
      </c>
      <c r="Z3" s="16"/>
      <c r="AA3" s="16"/>
      <c r="AB3" s="16"/>
      <c r="AC3" s="270"/>
      <c r="AD3" s="270"/>
      <c r="AE3" s="270"/>
      <c r="AF3" s="16" t="s">
        <v>7</v>
      </c>
      <c r="AG3" s="271"/>
      <c r="AH3" s="271"/>
      <c r="AI3" s="16" t="s">
        <v>9</v>
      </c>
      <c r="AJ3" s="271"/>
      <c r="AK3" s="271"/>
      <c r="AL3" s="16" t="s">
        <v>10</v>
      </c>
    </row>
    <row r="4" spans="1:48" ht="18.75" customHeight="1" thickBot="1" x14ac:dyDescent="0.25">
      <c r="A4" s="269"/>
      <c r="B4" s="269"/>
      <c r="C4" s="269"/>
      <c r="D4" s="269"/>
      <c r="E4" s="269"/>
      <c r="F4" s="269"/>
      <c r="G4" s="269"/>
      <c r="H4" s="269"/>
      <c r="I4" s="269"/>
      <c r="J4" s="269"/>
      <c r="K4" s="269"/>
      <c r="L4" s="269"/>
      <c r="M4" s="269"/>
      <c r="N4" s="269"/>
      <c r="O4" s="269"/>
      <c r="P4" s="269"/>
      <c r="Q4" s="269"/>
      <c r="R4" s="269"/>
      <c r="V4" s="1" t="s">
        <v>2</v>
      </c>
      <c r="W4" s="272"/>
      <c r="X4" s="273"/>
      <c r="Y4" s="1" t="s">
        <v>11</v>
      </c>
      <c r="AC4" s="274" t="s">
        <v>8</v>
      </c>
      <c r="AD4" s="274"/>
      <c r="AE4" s="274"/>
      <c r="AF4" s="1" t="s">
        <v>7</v>
      </c>
      <c r="AG4" s="275"/>
      <c r="AH4" s="275"/>
      <c r="AI4" s="1" t="s">
        <v>9</v>
      </c>
      <c r="AJ4" s="275"/>
      <c r="AK4" s="275"/>
      <c r="AL4" s="1" t="s">
        <v>10</v>
      </c>
    </row>
    <row r="5" spans="1:48" ht="15" customHeight="1" x14ac:dyDescent="0.2">
      <c r="A5" s="252" t="s">
        <v>12</v>
      </c>
      <c r="B5" s="253"/>
      <c r="C5" s="253"/>
      <c r="D5" s="253"/>
      <c r="E5" s="253"/>
      <c r="F5" s="254"/>
      <c r="G5" s="255"/>
      <c r="H5" s="256"/>
      <c r="I5" s="256"/>
      <c r="J5" s="256"/>
      <c r="K5" s="256"/>
      <c r="L5" s="256"/>
      <c r="M5" s="256"/>
      <c r="N5" s="256"/>
      <c r="O5" s="256"/>
      <c r="P5" s="256"/>
      <c r="Q5" s="256"/>
      <c r="R5" s="256"/>
      <c r="S5" s="256"/>
      <c r="T5" s="256"/>
      <c r="U5" s="257"/>
      <c r="V5" s="258" t="s">
        <v>13</v>
      </c>
      <c r="W5" s="259"/>
      <c r="X5" s="259"/>
      <c r="Y5" s="260"/>
      <c r="Z5" s="262"/>
      <c r="AA5" s="263"/>
      <c r="AB5" s="263"/>
      <c r="AC5" s="263"/>
      <c r="AD5" s="263"/>
      <c r="AE5" s="263"/>
      <c r="AF5" s="263"/>
      <c r="AG5" s="263"/>
      <c r="AH5" s="263"/>
      <c r="AI5" s="263"/>
      <c r="AJ5" s="263"/>
      <c r="AK5" s="263"/>
      <c r="AL5" s="264"/>
    </row>
    <row r="6" spans="1:48" ht="13.5" customHeight="1" x14ac:dyDescent="0.2">
      <c r="A6" s="240" t="s">
        <v>14</v>
      </c>
      <c r="B6" s="241"/>
      <c r="C6" s="241"/>
      <c r="D6" s="241"/>
      <c r="E6" s="241"/>
      <c r="F6" s="242"/>
      <c r="G6" s="265"/>
      <c r="H6" s="266"/>
      <c r="I6" s="266"/>
      <c r="J6" s="266"/>
      <c r="K6" s="266"/>
      <c r="L6" s="266"/>
      <c r="M6" s="266"/>
      <c r="N6" s="266"/>
      <c r="O6" s="266"/>
      <c r="P6" s="266"/>
      <c r="Q6" s="266"/>
      <c r="R6" s="266"/>
      <c r="S6" s="266"/>
      <c r="T6" s="266"/>
      <c r="U6" s="267"/>
      <c r="V6" s="229"/>
      <c r="W6" s="261"/>
      <c r="X6" s="261"/>
      <c r="Y6" s="230"/>
      <c r="Z6" s="48"/>
      <c r="AA6" s="49"/>
      <c r="AB6" s="49"/>
      <c r="AC6" s="49"/>
      <c r="AD6" s="49"/>
      <c r="AE6" s="49"/>
      <c r="AF6" s="49"/>
      <c r="AG6" s="49"/>
      <c r="AH6" s="49"/>
      <c r="AI6" s="49"/>
      <c r="AJ6" s="49"/>
      <c r="AK6" s="49"/>
      <c r="AL6" s="234"/>
      <c r="AV6" s="6"/>
    </row>
    <row r="7" spans="1:48" ht="18.75" customHeight="1" x14ac:dyDescent="0.2">
      <c r="A7" s="240"/>
      <c r="B7" s="241"/>
      <c r="C7" s="241"/>
      <c r="D7" s="241"/>
      <c r="E7" s="241"/>
      <c r="F7" s="242"/>
      <c r="G7" s="265"/>
      <c r="H7" s="266"/>
      <c r="I7" s="266"/>
      <c r="J7" s="266"/>
      <c r="K7" s="266"/>
      <c r="L7" s="266"/>
      <c r="M7" s="266"/>
      <c r="N7" s="266"/>
      <c r="O7" s="266"/>
      <c r="P7" s="266"/>
      <c r="Q7" s="266"/>
      <c r="R7" s="266"/>
      <c r="S7" s="266"/>
      <c r="T7" s="266"/>
      <c r="U7" s="267"/>
      <c r="V7" s="246" t="s">
        <v>17</v>
      </c>
      <c r="W7" s="246"/>
      <c r="X7" s="246"/>
      <c r="Y7" s="247"/>
      <c r="Z7" s="248"/>
      <c r="AA7" s="249"/>
      <c r="AB7" s="249"/>
      <c r="AC7" s="32" t="s">
        <v>15</v>
      </c>
      <c r="AD7" s="249"/>
      <c r="AE7" s="249"/>
      <c r="AF7" s="249"/>
      <c r="AG7" s="249"/>
      <c r="AH7" s="32" t="s">
        <v>15</v>
      </c>
      <c r="AI7" s="250"/>
      <c r="AJ7" s="250"/>
      <c r="AK7" s="250"/>
      <c r="AL7" s="251"/>
      <c r="AV7" s="6"/>
    </row>
    <row r="8" spans="1:48" ht="18.75" customHeight="1" x14ac:dyDescent="0.2">
      <c r="A8" s="240" t="s">
        <v>16</v>
      </c>
      <c r="B8" s="241"/>
      <c r="C8" s="241"/>
      <c r="D8" s="241"/>
      <c r="E8" s="241"/>
      <c r="F8" s="242"/>
      <c r="G8" s="243" t="s">
        <v>93</v>
      </c>
      <c r="H8" s="244"/>
      <c r="I8" s="244"/>
      <c r="J8" s="244"/>
      <c r="K8" s="244"/>
      <c r="L8" s="244"/>
      <c r="M8" s="244"/>
      <c r="N8" s="244"/>
      <c r="O8" s="244"/>
      <c r="P8" s="244"/>
      <c r="Q8" s="244"/>
      <c r="R8" s="244"/>
      <c r="S8" s="244"/>
      <c r="T8" s="244"/>
      <c r="U8" s="245"/>
      <c r="V8" s="246" t="s">
        <v>94</v>
      </c>
      <c r="W8" s="246"/>
      <c r="X8" s="246"/>
      <c r="Y8" s="247"/>
      <c r="Z8" s="248"/>
      <c r="AA8" s="249"/>
      <c r="AB8" s="249"/>
      <c r="AC8" s="32" t="s">
        <v>15</v>
      </c>
      <c r="AD8" s="249"/>
      <c r="AE8" s="249"/>
      <c r="AF8" s="249"/>
      <c r="AG8" s="249"/>
      <c r="AH8" s="32" t="s">
        <v>15</v>
      </c>
      <c r="AI8" s="250"/>
      <c r="AJ8" s="250"/>
      <c r="AK8" s="250"/>
      <c r="AL8" s="251"/>
      <c r="AV8" s="6"/>
    </row>
    <row r="9" spans="1:48" ht="12" customHeight="1" x14ac:dyDescent="0.2">
      <c r="A9" s="238" t="s">
        <v>18</v>
      </c>
      <c r="B9" s="119" t="s">
        <v>19</v>
      </c>
      <c r="C9" s="101"/>
      <c r="D9" s="101"/>
      <c r="E9" s="101"/>
      <c r="F9" s="239"/>
      <c r="G9" s="236"/>
      <c r="H9" s="236"/>
      <c r="I9" s="236"/>
      <c r="J9" s="236"/>
      <c r="K9" s="225" t="s">
        <v>7</v>
      </c>
      <c r="L9" s="237"/>
      <c r="M9" s="237"/>
      <c r="N9" s="225" t="s">
        <v>9</v>
      </c>
      <c r="O9" s="237"/>
      <c r="P9" s="237"/>
      <c r="Q9" s="225" t="s">
        <v>10</v>
      </c>
      <c r="R9" s="225" t="s">
        <v>5</v>
      </c>
      <c r="S9" s="226" t="str">
        <f>IF(AND(G9&lt;&gt;"",L9&lt;&gt;"",O9&lt;&gt;""),DATE(G9,L9,O9),"")</f>
        <v/>
      </c>
      <c r="T9" s="225" t="s">
        <v>20</v>
      </c>
      <c r="U9" s="213"/>
      <c r="V9" s="227" t="s">
        <v>21</v>
      </c>
      <c r="W9" s="228"/>
      <c r="X9" s="212"/>
      <c r="Y9" s="212"/>
      <c r="Z9" s="212"/>
      <c r="AA9" s="212"/>
      <c r="AB9" s="212"/>
      <c r="AC9" s="212"/>
      <c r="AD9" s="212"/>
      <c r="AE9" s="212"/>
      <c r="AF9" s="213"/>
      <c r="AG9" s="216" t="s">
        <v>0</v>
      </c>
      <c r="AH9" s="217"/>
      <c r="AI9" s="43" t="s">
        <v>72</v>
      </c>
      <c r="AJ9" s="43"/>
      <c r="AK9" s="43"/>
      <c r="AL9" s="233"/>
      <c r="AV9" s="6"/>
    </row>
    <row r="10" spans="1:48" ht="12" customHeight="1" x14ac:dyDescent="0.2">
      <c r="A10" s="238"/>
      <c r="B10" s="119"/>
      <c r="C10" s="101"/>
      <c r="D10" s="101"/>
      <c r="E10" s="101"/>
      <c r="F10" s="239"/>
      <c r="G10" s="236"/>
      <c r="H10" s="236"/>
      <c r="I10" s="236"/>
      <c r="J10" s="236"/>
      <c r="K10" s="225"/>
      <c r="L10" s="237"/>
      <c r="M10" s="237"/>
      <c r="N10" s="225"/>
      <c r="O10" s="237"/>
      <c r="P10" s="237"/>
      <c r="Q10" s="225"/>
      <c r="R10" s="225"/>
      <c r="S10" s="226"/>
      <c r="T10" s="225"/>
      <c r="U10" s="215"/>
      <c r="V10" s="231"/>
      <c r="W10" s="232"/>
      <c r="X10" s="214"/>
      <c r="Y10" s="214"/>
      <c r="Z10" s="214"/>
      <c r="AA10" s="214"/>
      <c r="AB10" s="214"/>
      <c r="AC10" s="214"/>
      <c r="AD10" s="214"/>
      <c r="AE10" s="214"/>
      <c r="AF10" s="215"/>
      <c r="AG10" s="218"/>
      <c r="AH10" s="219"/>
      <c r="AI10" s="49"/>
      <c r="AJ10" s="49"/>
      <c r="AK10" s="49"/>
      <c r="AL10" s="234"/>
      <c r="AV10" s="6"/>
    </row>
    <row r="11" spans="1:48" ht="12" customHeight="1" x14ac:dyDescent="0.2">
      <c r="A11" s="238"/>
      <c r="B11" s="54" t="s">
        <v>22</v>
      </c>
      <c r="C11" s="55"/>
      <c r="D11" s="55"/>
      <c r="E11" s="55"/>
      <c r="F11" s="235"/>
      <c r="G11" s="236"/>
      <c r="H11" s="236"/>
      <c r="I11" s="236"/>
      <c r="J11" s="236"/>
      <c r="K11" s="225" t="s">
        <v>7</v>
      </c>
      <c r="L11" s="237"/>
      <c r="M11" s="237"/>
      <c r="N11" s="225" t="s">
        <v>9</v>
      </c>
      <c r="O11" s="237"/>
      <c r="P11" s="237"/>
      <c r="Q11" s="225" t="s">
        <v>10</v>
      </c>
      <c r="R11" s="225" t="s">
        <v>5</v>
      </c>
      <c r="S11" s="226" t="str">
        <f>IF(AND(G11&lt;&gt;"",L11&lt;&gt;"",O11&lt;&gt;""),DATE(G11,L11,O11),"")</f>
        <v/>
      </c>
      <c r="T11" s="225" t="s">
        <v>20</v>
      </c>
      <c r="U11" s="213"/>
      <c r="V11" s="227" t="s">
        <v>23</v>
      </c>
      <c r="W11" s="228"/>
      <c r="X11" s="212"/>
      <c r="Y11" s="212"/>
      <c r="Z11" s="212"/>
      <c r="AA11" s="212"/>
      <c r="AB11" s="212"/>
      <c r="AC11" s="212"/>
      <c r="AD11" s="212"/>
      <c r="AE11" s="212"/>
      <c r="AF11" s="213"/>
      <c r="AG11" s="216" t="s">
        <v>24</v>
      </c>
      <c r="AH11" s="217"/>
      <c r="AI11" s="220"/>
      <c r="AJ11" s="222" t="s">
        <v>25</v>
      </c>
      <c r="AK11" s="43"/>
      <c r="AL11" s="223" t="s">
        <v>10</v>
      </c>
    </row>
    <row r="12" spans="1:48" ht="12" customHeight="1" x14ac:dyDescent="0.2">
      <c r="A12" s="238"/>
      <c r="B12" s="54"/>
      <c r="C12" s="55"/>
      <c r="D12" s="55"/>
      <c r="E12" s="55"/>
      <c r="F12" s="235"/>
      <c r="G12" s="236"/>
      <c r="H12" s="236"/>
      <c r="I12" s="236"/>
      <c r="J12" s="236"/>
      <c r="K12" s="225"/>
      <c r="L12" s="237"/>
      <c r="M12" s="237"/>
      <c r="N12" s="225"/>
      <c r="O12" s="237"/>
      <c r="P12" s="237"/>
      <c r="Q12" s="225"/>
      <c r="R12" s="225"/>
      <c r="S12" s="226"/>
      <c r="T12" s="225"/>
      <c r="U12" s="215"/>
      <c r="V12" s="229"/>
      <c r="W12" s="230"/>
      <c r="X12" s="214"/>
      <c r="Y12" s="214"/>
      <c r="Z12" s="214"/>
      <c r="AA12" s="214"/>
      <c r="AB12" s="214"/>
      <c r="AC12" s="214"/>
      <c r="AD12" s="214"/>
      <c r="AE12" s="214"/>
      <c r="AF12" s="215"/>
      <c r="AG12" s="218"/>
      <c r="AH12" s="219"/>
      <c r="AI12" s="221"/>
      <c r="AJ12" s="208"/>
      <c r="AK12" s="49"/>
      <c r="AL12" s="224"/>
    </row>
    <row r="13" spans="1:48" ht="18.75" customHeight="1" x14ac:dyDescent="0.2">
      <c r="A13" s="207" t="s">
        <v>26</v>
      </c>
      <c r="B13" s="137" t="s">
        <v>27</v>
      </c>
      <c r="C13" s="208"/>
      <c r="D13" s="208"/>
      <c r="E13" s="208"/>
      <c r="F13" s="208"/>
      <c r="G13" s="208"/>
      <c r="H13" s="208"/>
      <c r="I13" s="208"/>
      <c r="J13" s="208"/>
      <c r="K13" s="208"/>
      <c r="L13" s="208"/>
      <c r="M13" s="137" t="s">
        <v>28</v>
      </c>
      <c r="N13" s="208"/>
      <c r="O13" s="209"/>
      <c r="P13" s="137" t="s">
        <v>29</v>
      </c>
      <c r="Q13" s="208"/>
      <c r="R13" s="209"/>
      <c r="S13" s="137" t="s">
        <v>30</v>
      </c>
      <c r="T13" s="208"/>
      <c r="U13" s="209"/>
      <c r="V13" s="199" t="s">
        <v>31</v>
      </c>
      <c r="W13" s="200"/>
      <c r="X13" s="54"/>
      <c r="Y13" s="55"/>
      <c r="Z13" s="59"/>
      <c r="AA13" s="54" t="s">
        <v>32</v>
      </c>
      <c r="AB13" s="55"/>
      <c r="AC13" s="55"/>
      <c r="AD13" s="55"/>
      <c r="AE13" s="55"/>
      <c r="AF13" s="59"/>
      <c r="AG13" s="54" t="s">
        <v>33</v>
      </c>
      <c r="AH13" s="55"/>
      <c r="AI13" s="55"/>
      <c r="AJ13" s="55"/>
      <c r="AK13" s="55"/>
      <c r="AL13" s="197"/>
    </row>
    <row r="14" spans="1:48" ht="19.5" customHeight="1" x14ac:dyDescent="0.2">
      <c r="A14" s="207"/>
      <c r="B14" s="150"/>
      <c r="C14" s="151"/>
      <c r="D14" s="151"/>
      <c r="E14" s="151"/>
      <c r="F14" s="151"/>
      <c r="G14" s="151"/>
      <c r="H14" s="151"/>
      <c r="I14" s="151"/>
      <c r="J14" s="151"/>
      <c r="K14" s="151"/>
      <c r="L14" s="182"/>
      <c r="M14" s="150"/>
      <c r="N14" s="151"/>
      <c r="O14" s="182"/>
      <c r="P14" s="150"/>
      <c r="Q14" s="151"/>
      <c r="R14" s="182"/>
      <c r="S14" s="183"/>
      <c r="T14" s="184"/>
      <c r="U14" s="185"/>
      <c r="V14" s="201"/>
      <c r="W14" s="202"/>
      <c r="X14" s="54" t="s">
        <v>34</v>
      </c>
      <c r="Y14" s="55"/>
      <c r="Z14" s="59"/>
      <c r="AA14" s="150"/>
      <c r="AB14" s="151"/>
      <c r="AC14" s="151"/>
      <c r="AD14" s="151"/>
      <c r="AE14" s="7" t="s">
        <v>35</v>
      </c>
      <c r="AF14" s="8"/>
      <c r="AG14" s="150">
        <f>AA14</f>
        <v>0</v>
      </c>
      <c r="AH14" s="151"/>
      <c r="AI14" s="151"/>
      <c r="AJ14" s="151"/>
      <c r="AK14" s="7" t="s">
        <v>35</v>
      </c>
      <c r="AL14" s="9"/>
    </row>
    <row r="15" spans="1:48" ht="19.5" customHeight="1" x14ac:dyDescent="0.2">
      <c r="A15" s="207"/>
      <c r="B15" s="150"/>
      <c r="C15" s="151"/>
      <c r="D15" s="151"/>
      <c r="E15" s="151"/>
      <c r="F15" s="151"/>
      <c r="G15" s="151"/>
      <c r="H15" s="151"/>
      <c r="I15" s="151"/>
      <c r="J15" s="151"/>
      <c r="K15" s="151"/>
      <c r="L15" s="182"/>
      <c r="M15" s="150"/>
      <c r="N15" s="151"/>
      <c r="O15" s="182"/>
      <c r="P15" s="45"/>
      <c r="Q15" s="46"/>
      <c r="R15" s="47"/>
      <c r="S15" s="183"/>
      <c r="T15" s="184"/>
      <c r="U15" s="185"/>
      <c r="V15" s="201"/>
      <c r="W15" s="202"/>
      <c r="X15" s="54" t="s">
        <v>36</v>
      </c>
      <c r="Y15" s="55"/>
      <c r="Z15" s="59"/>
      <c r="AA15" s="150"/>
      <c r="AB15" s="151"/>
      <c r="AC15" s="151"/>
      <c r="AD15" s="151"/>
      <c r="AE15" s="7" t="s">
        <v>35</v>
      </c>
      <c r="AF15" s="8"/>
      <c r="AG15" s="150">
        <f>AA15</f>
        <v>0</v>
      </c>
      <c r="AH15" s="151"/>
      <c r="AI15" s="151"/>
      <c r="AJ15" s="151"/>
      <c r="AK15" s="7" t="s">
        <v>35</v>
      </c>
      <c r="AL15" s="9"/>
    </row>
    <row r="16" spans="1:48" ht="19.5" customHeight="1" x14ac:dyDescent="0.2">
      <c r="A16" s="207"/>
      <c r="B16" s="150"/>
      <c r="C16" s="151"/>
      <c r="D16" s="151"/>
      <c r="E16" s="151"/>
      <c r="F16" s="151"/>
      <c r="G16" s="151"/>
      <c r="H16" s="151"/>
      <c r="I16" s="151"/>
      <c r="J16" s="151"/>
      <c r="K16" s="151"/>
      <c r="L16" s="182"/>
      <c r="M16" s="150"/>
      <c r="N16" s="151"/>
      <c r="O16" s="182"/>
      <c r="P16" s="150"/>
      <c r="Q16" s="151"/>
      <c r="R16" s="182"/>
      <c r="S16" s="183"/>
      <c r="T16" s="184"/>
      <c r="U16" s="185"/>
      <c r="V16" s="201"/>
      <c r="W16" s="202"/>
      <c r="X16" s="54" t="s">
        <v>37</v>
      </c>
      <c r="Y16" s="55"/>
      <c r="Z16" s="59"/>
      <c r="AA16" s="150"/>
      <c r="AB16" s="151"/>
      <c r="AC16" s="151"/>
      <c r="AD16" s="151"/>
      <c r="AE16" s="7" t="s">
        <v>35</v>
      </c>
      <c r="AF16" s="8"/>
      <c r="AG16" s="150"/>
      <c r="AH16" s="151"/>
      <c r="AI16" s="151"/>
      <c r="AJ16" s="151"/>
      <c r="AK16" s="7" t="s">
        <v>35</v>
      </c>
      <c r="AL16" s="9"/>
    </row>
    <row r="17" spans="1:43" ht="19.5" customHeight="1" x14ac:dyDescent="0.2">
      <c r="A17" s="207"/>
      <c r="B17" s="150"/>
      <c r="C17" s="151"/>
      <c r="D17" s="151"/>
      <c r="E17" s="151"/>
      <c r="F17" s="151"/>
      <c r="G17" s="151"/>
      <c r="H17" s="151"/>
      <c r="I17" s="151"/>
      <c r="J17" s="151"/>
      <c r="K17" s="151"/>
      <c r="L17" s="182"/>
      <c r="M17" s="150"/>
      <c r="N17" s="151"/>
      <c r="O17" s="182"/>
      <c r="P17" s="150"/>
      <c r="Q17" s="151"/>
      <c r="R17" s="182"/>
      <c r="S17" s="183"/>
      <c r="T17" s="184"/>
      <c r="U17" s="185"/>
      <c r="V17" s="210"/>
      <c r="W17" s="211"/>
      <c r="X17" s="54" t="s">
        <v>38</v>
      </c>
      <c r="Y17" s="55"/>
      <c r="Z17" s="59"/>
      <c r="AA17" s="205"/>
      <c r="AB17" s="206"/>
      <c r="AC17" s="206"/>
      <c r="AD17" s="206"/>
      <c r="AE17" s="7" t="s">
        <v>35</v>
      </c>
      <c r="AF17" s="8"/>
      <c r="AG17" s="54">
        <f>SUM(AG14:AJ16)</f>
        <v>0</v>
      </c>
      <c r="AH17" s="55"/>
      <c r="AI17" s="55"/>
      <c r="AJ17" s="55"/>
      <c r="AK17" s="7" t="s">
        <v>35</v>
      </c>
      <c r="AL17" s="9"/>
    </row>
    <row r="18" spans="1:43" ht="19.5" customHeight="1" x14ac:dyDescent="0.2">
      <c r="A18" s="207"/>
      <c r="B18" s="150"/>
      <c r="C18" s="151"/>
      <c r="D18" s="151"/>
      <c r="E18" s="151"/>
      <c r="F18" s="151"/>
      <c r="G18" s="151"/>
      <c r="H18" s="151"/>
      <c r="I18" s="151"/>
      <c r="J18" s="151"/>
      <c r="K18" s="151"/>
      <c r="L18" s="182"/>
      <c r="M18" s="150"/>
      <c r="N18" s="151"/>
      <c r="O18" s="182"/>
      <c r="P18" s="150"/>
      <c r="Q18" s="151"/>
      <c r="R18" s="182"/>
      <c r="S18" s="183"/>
      <c r="T18" s="184"/>
      <c r="U18" s="185"/>
      <c r="V18" s="199" t="s">
        <v>39</v>
      </c>
      <c r="W18" s="200"/>
      <c r="X18" s="54"/>
      <c r="Y18" s="55"/>
      <c r="Z18" s="59"/>
      <c r="AA18" s="54">
        <v>1</v>
      </c>
      <c r="AB18" s="55"/>
      <c r="AC18" s="55" t="s">
        <v>40</v>
      </c>
      <c r="AD18" s="59"/>
      <c r="AE18" s="54">
        <v>2</v>
      </c>
      <c r="AF18" s="55"/>
      <c r="AG18" s="55" t="s">
        <v>40</v>
      </c>
      <c r="AH18" s="59"/>
      <c r="AI18" s="54">
        <v>3</v>
      </c>
      <c r="AJ18" s="55"/>
      <c r="AK18" s="55" t="s">
        <v>40</v>
      </c>
      <c r="AL18" s="197"/>
    </row>
    <row r="19" spans="1:43" ht="19.5" customHeight="1" x14ac:dyDescent="0.2">
      <c r="A19" s="207"/>
      <c r="B19" s="150"/>
      <c r="C19" s="151"/>
      <c r="D19" s="151"/>
      <c r="E19" s="151"/>
      <c r="F19" s="151"/>
      <c r="G19" s="151"/>
      <c r="H19" s="151"/>
      <c r="I19" s="151"/>
      <c r="J19" s="151"/>
      <c r="K19" s="151"/>
      <c r="L19" s="182"/>
      <c r="M19" s="150"/>
      <c r="N19" s="151"/>
      <c r="O19" s="182"/>
      <c r="P19" s="150"/>
      <c r="Q19" s="151"/>
      <c r="R19" s="182"/>
      <c r="S19" s="183"/>
      <c r="T19" s="184"/>
      <c r="U19" s="185"/>
      <c r="V19" s="201"/>
      <c r="W19" s="202"/>
      <c r="X19" s="54" t="s">
        <v>41</v>
      </c>
      <c r="Y19" s="55"/>
      <c r="Z19" s="59"/>
      <c r="AA19" s="91"/>
      <c r="AB19" s="198"/>
      <c r="AC19" s="198"/>
      <c r="AD19" s="92"/>
      <c r="AE19" s="150"/>
      <c r="AF19" s="151"/>
      <c r="AG19" s="7" t="s">
        <v>35</v>
      </c>
      <c r="AH19" s="8"/>
      <c r="AI19" s="150"/>
      <c r="AJ19" s="151"/>
      <c r="AK19" s="7" t="s">
        <v>35</v>
      </c>
      <c r="AL19" s="9"/>
    </row>
    <row r="20" spans="1:43" ht="19.5" customHeight="1" x14ac:dyDescent="0.2">
      <c r="A20" s="207"/>
      <c r="B20" s="150"/>
      <c r="C20" s="151"/>
      <c r="D20" s="151"/>
      <c r="E20" s="151"/>
      <c r="F20" s="151"/>
      <c r="G20" s="151"/>
      <c r="H20" s="151"/>
      <c r="I20" s="151"/>
      <c r="J20" s="151"/>
      <c r="K20" s="151"/>
      <c r="L20" s="182"/>
      <c r="M20" s="150"/>
      <c r="N20" s="151"/>
      <c r="O20" s="182"/>
      <c r="P20" s="42"/>
      <c r="Q20" s="43"/>
      <c r="R20" s="44"/>
      <c r="S20" s="183"/>
      <c r="T20" s="184"/>
      <c r="U20" s="185"/>
      <c r="V20" s="201"/>
      <c r="W20" s="202"/>
      <c r="X20" s="186" t="s">
        <v>42</v>
      </c>
      <c r="Y20" s="187"/>
      <c r="Z20" s="188"/>
      <c r="AA20" s="189"/>
      <c r="AB20" s="190"/>
      <c r="AC20" s="17" t="s">
        <v>35</v>
      </c>
      <c r="AD20" s="18"/>
      <c r="AE20" s="189"/>
      <c r="AF20" s="190"/>
      <c r="AG20" s="17" t="s">
        <v>73</v>
      </c>
      <c r="AH20" s="18"/>
      <c r="AI20" s="191"/>
      <c r="AJ20" s="192"/>
      <c r="AK20" s="192"/>
      <c r="AL20" s="193"/>
    </row>
    <row r="21" spans="1:43" ht="19.5" customHeight="1" x14ac:dyDescent="0.2">
      <c r="A21" s="207"/>
      <c r="B21" s="42"/>
      <c r="C21" s="43"/>
      <c r="D21" s="43"/>
      <c r="E21" s="43"/>
      <c r="F21" s="43"/>
      <c r="G21" s="43"/>
      <c r="H21" s="43"/>
      <c r="I21" s="43"/>
      <c r="J21" s="43"/>
      <c r="K21" s="43"/>
      <c r="L21" s="44"/>
      <c r="M21" s="42"/>
      <c r="N21" s="43"/>
      <c r="O21" s="44"/>
      <c r="P21" s="42"/>
      <c r="Q21" s="43"/>
      <c r="R21" s="44"/>
      <c r="S21" s="174"/>
      <c r="T21" s="175"/>
      <c r="U21" s="176"/>
      <c r="V21" s="201"/>
      <c r="W21" s="202"/>
      <c r="X21" s="177" t="s">
        <v>74</v>
      </c>
      <c r="Y21" s="178"/>
      <c r="Z21" s="179"/>
      <c r="AA21" s="180"/>
      <c r="AB21" s="181"/>
      <c r="AC21" s="19" t="s">
        <v>35</v>
      </c>
      <c r="AD21" s="20"/>
      <c r="AE21" s="180"/>
      <c r="AF21" s="181"/>
      <c r="AG21" s="19" t="s">
        <v>35</v>
      </c>
      <c r="AH21" s="20"/>
      <c r="AI21" s="194"/>
      <c r="AJ21" s="195"/>
      <c r="AK21" s="195"/>
      <c r="AL21" s="196"/>
    </row>
    <row r="22" spans="1:43" ht="19.5" customHeight="1" x14ac:dyDescent="0.2">
      <c r="A22" s="161" t="s">
        <v>46</v>
      </c>
      <c r="B22" s="162"/>
      <c r="C22" s="163"/>
      <c r="D22" s="164"/>
      <c r="E22" s="164"/>
      <c r="F22" s="164"/>
      <c r="G22" s="164"/>
      <c r="H22" s="164"/>
      <c r="I22" s="164"/>
      <c r="J22" s="164"/>
      <c r="K22" s="164"/>
      <c r="L22" s="164"/>
      <c r="M22" s="164"/>
      <c r="N22" s="164"/>
      <c r="O22" s="164"/>
      <c r="P22" s="164"/>
      <c r="Q22" s="164"/>
      <c r="R22" s="164"/>
      <c r="S22" s="164"/>
      <c r="T22" s="164"/>
      <c r="U22" s="165"/>
      <c r="V22" s="201"/>
      <c r="W22" s="202"/>
      <c r="X22" s="166" t="s">
        <v>43</v>
      </c>
      <c r="Y22" s="167"/>
      <c r="Z22" s="167"/>
      <c r="AA22" s="167"/>
      <c r="AB22" s="167"/>
      <c r="AC22" s="167"/>
      <c r="AD22" s="167"/>
      <c r="AE22" s="167"/>
      <c r="AF22" s="168"/>
      <c r="AG22" s="10">
        <v>1</v>
      </c>
      <c r="AH22" s="167" t="s">
        <v>40</v>
      </c>
      <c r="AI22" s="168"/>
      <c r="AJ22" s="11">
        <v>2</v>
      </c>
      <c r="AK22" s="167" t="s">
        <v>40</v>
      </c>
      <c r="AL22" s="169"/>
    </row>
    <row r="23" spans="1:43" ht="19.5" customHeight="1" x14ac:dyDescent="0.2">
      <c r="A23" s="170"/>
      <c r="B23" s="171"/>
      <c r="C23" s="171"/>
      <c r="D23" s="144"/>
      <c r="E23" s="144"/>
      <c r="F23" s="144"/>
      <c r="G23" s="144"/>
      <c r="H23" s="144"/>
      <c r="I23" s="144"/>
      <c r="J23" s="144"/>
      <c r="K23" s="144"/>
      <c r="L23" s="144"/>
      <c r="M23" s="144"/>
      <c r="N23" s="144"/>
      <c r="O23" s="144"/>
      <c r="P23" s="144"/>
      <c r="Q23" s="144"/>
      <c r="R23" s="144"/>
      <c r="S23" s="144"/>
      <c r="T23" s="144"/>
      <c r="U23" s="145"/>
      <c r="V23" s="201"/>
      <c r="W23" s="202"/>
      <c r="X23" s="172" t="s">
        <v>75</v>
      </c>
      <c r="Y23" s="173"/>
      <c r="Z23" s="173"/>
      <c r="AA23" s="173"/>
      <c r="AB23" s="173"/>
      <c r="AC23" s="173"/>
      <c r="AD23" s="146" t="s">
        <v>76</v>
      </c>
      <c r="AE23" s="146"/>
      <c r="AF23" s="147"/>
      <c r="AG23" s="150"/>
      <c r="AH23" s="151"/>
      <c r="AI23" s="12" t="s">
        <v>44</v>
      </c>
      <c r="AJ23" s="150"/>
      <c r="AK23" s="151"/>
      <c r="AL23" s="13" t="s">
        <v>44</v>
      </c>
    </row>
    <row r="24" spans="1:43" ht="19.5" customHeight="1" x14ac:dyDescent="0.2">
      <c r="A24" s="143"/>
      <c r="B24" s="144"/>
      <c r="C24" s="144"/>
      <c r="D24" s="144"/>
      <c r="E24" s="144"/>
      <c r="F24" s="144"/>
      <c r="G24" s="144"/>
      <c r="H24" s="144"/>
      <c r="I24" s="144"/>
      <c r="J24" s="144"/>
      <c r="K24" s="144"/>
      <c r="L24" s="144"/>
      <c r="M24" s="144"/>
      <c r="N24" s="144"/>
      <c r="O24" s="144"/>
      <c r="P24" s="144"/>
      <c r="Q24" s="144"/>
      <c r="R24" s="144"/>
      <c r="S24" s="144"/>
      <c r="T24" s="144"/>
      <c r="U24" s="145"/>
      <c r="V24" s="201"/>
      <c r="W24" s="202"/>
      <c r="X24" s="21" t="s">
        <v>77</v>
      </c>
      <c r="Y24" s="31"/>
      <c r="Z24" s="7"/>
      <c r="AA24" s="7"/>
      <c r="AB24" s="7"/>
      <c r="AC24" s="7"/>
      <c r="AD24" s="146" t="s">
        <v>45</v>
      </c>
      <c r="AE24" s="146"/>
      <c r="AF24" s="147"/>
      <c r="AG24" s="148"/>
      <c r="AH24" s="149"/>
      <c r="AI24" s="12" t="s">
        <v>44</v>
      </c>
      <c r="AJ24" s="150"/>
      <c r="AK24" s="151"/>
      <c r="AL24" s="13" t="s">
        <v>44</v>
      </c>
    </row>
    <row r="25" spans="1:43" ht="19.5" customHeight="1" thickBot="1" x14ac:dyDescent="0.25">
      <c r="A25" s="152"/>
      <c r="B25" s="153"/>
      <c r="C25" s="153"/>
      <c r="D25" s="153"/>
      <c r="E25" s="153"/>
      <c r="F25" s="153"/>
      <c r="G25" s="153"/>
      <c r="H25" s="153"/>
      <c r="I25" s="153"/>
      <c r="J25" s="153"/>
      <c r="K25" s="153"/>
      <c r="L25" s="153"/>
      <c r="M25" s="153"/>
      <c r="N25" s="153"/>
      <c r="O25" s="153"/>
      <c r="P25" s="153"/>
      <c r="Q25" s="153"/>
      <c r="R25" s="153"/>
      <c r="S25" s="153"/>
      <c r="T25" s="153"/>
      <c r="U25" s="154"/>
      <c r="V25" s="203"/>
      <c r="W25" s="204"/>
      <c r="X25" s="22" t="s">
        <v>78</v>
      </c>
      <c r="Y25" s="23"/>
      <c r="Z25" s="24"/>
      <c r="AA25" s="24"/>
      <c r="AB25" s="24"/>
      <c r="AC25" s="24"/>
      <c r="AD25" s="155" t="s">
        <v>79</v>
      </c>
      <c r="AE25" s="155"/>
      <c r="AF25" s="156"/>
      <c r="AG25" s="157"/>
      <c r="AH25" s="158"/>
      <c r="AI25" s="25" t="s">
        <v>44</v>
      </c>
      <c r="AJ25" s="159"/>
      <c r="AK25" s="160"/>
      <c r="AL25" s="26" t="s">
        <v>44</v>
      </c>
    </row>
    <row r="26" spans="1:43" ht="17.25" customHeight="1" x14ac:dyDescent="0.2">
      <c r="A26" s="66" t="s">
        <v>47</v>
      </c>
      <c r="B26" s="67"/>
      <c r="C26" s="67"/>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c r="AL26" s="68"/>
    </row>
    <row r="27" spans="1:43" ht="18.75" customHeight="1" x14ac:dyDescent="0.2">
      <c r="A27" s="132" t="s">
        <v>48</v>
      </c>
      <c r="B27" s="133"/>
      <c r="C27" s="133"/>
      <c r="D27" s="133"/>
      <c r="E27" s="133"/>
      <c r="F27" s="133"/>
      <c r="G27" s="133"/>
      <c r="H27" s="133"/>
      <c r="I27" s="133"/>
      <c r="J27" s="133"/>
      <c r="K27" s="133"/>
      <c r="L27" s="134"/>
      <c r="M27" s="132" t="s">
        <v>80</v>
      </c>
      <c r="N27" s="133"/>
      <c r="O27" s="133"/>
      <c r="P27" s="133"/>
      <c r="Q27" s="133"/>
      <c r="R27" s="133"/>
      <c r="S27" s="133"/>
      <c r="T27" s="133"/>
      <c r="U27" s="133"/>
      <c r="V27" s="133"/>
      <c r="W27" s="134"/>
      <c r="X27" s="132" t="s">
        <v>49</v>
      </c>
      <c r="Y27" s="135"/>
      <c r="Z27" s="135"/>
      <c r="AA27" s="135"/>
      <c r="AB27" s="135"/>
      <c r="AC27" s="135"/>
      <c r="AD27" s="135"/>
      <c r="AE27" s="135"/>
      <c r="AF27" s="135"/>
      <c r="AG27" s="135"/>
      <c r="AH27" s="135"/>
      <c r="AI27" s="135"/>
      <c r="AJ27" s="135"/>
      <c r="AK27" s="135"/>
      <c r="AL27" s="136"/>
    </row>
    <row r="28" spans="1:43" ht="18" customHeight="1" x14ac:dyDescent="0.2">
      <c r="A28" s="137" t="s">
        <v>24</v>
      </c>
      <c r="B28" s="138"/>
      <c r="C28" s="139"/>
      <c r="D28" s="137" t="s">
        <v>50</v>
      </c>
      <c r="E28" s="139"/>
      <c r="F28" s="137" t="s">
        <v>51</v>
      </c>
      <c r="G28" s="139"/>
      <c r="H28" s="140" t="s">
        <v>52</v>
      </c>
      <c r="I28" s="141"/>
      <c r="J28" s="141"/>
      <c r="K28" s="141"/>
      <c r="L28" s="142"/>
      <c r="M28" s="54"/>
      <c r="N28" s="55"/>
      <c r="O28" s="55"/>
      <c r="P28" s="59"/>
      <c r="Q28" s="54" t="s">
        <v>81</v>
      </c>
      <c r="R28" s="59"/>
      <c r="S28" s="54" t="s">
        <v>52</v>
      </c>
      <c r="T28" s="55"/>
      <c r="U28" s="55"/>
      <c r="V28" s="55"/>
      <c r="W28" s="59"/>
      <c r="X28" s="54" t="s">
        <v>82</v>
      </c>
      <c r="Y28" s="55"/>
      <c r="Z28" s="55"/>
      <c r="AA28" s="55"/>
      <c r="AB28" s="55"/>
      <c r="AC28" s="55"/>
      <c r="AD28" s="55"/>
      <c r="AE28" s="59"/>
      <c r="AF28" s="54" t="s">
        <v>53</v>
      </c>
      <c r="AG28" s="130"/>
      <c r="AH28" s="278" t="s">
        <v>83</v>
      </c>
      <c r="AI28" s="279"/>
      <c r="AJ28" s="279"/>
      <c r="AK28" s="279"/>
      <c r="AL28" s="280"/>
    </row>
    <row r="29" spans="1:43" ht="18" customHeight="1" x14ac:dyDescent="0.2">
      <c r="A29" s="54" t="s">
        <v>34</v>
      </c>
      <c r="B29" s="129"/>
      <c r="C29" s="126"/>
      <c r="D29" s="54">
        <f t="shared" ref="D29:D30" si="0">AG14</f>
        <v>0</v>
      </c>
      <c r="E29" s="126"/>
      <c r="F29" s="54">
        <f>AI11</f>
        <v>0</v>
      </c>
      <c r="G29" s="126"/>
      <c r="H29" s="276">
        <f>D29*F29*3500</f>
        <v>0</v>
      </c>
      <c r="I29" s="277"/>
      <c r="J29" s="277"/>
      <c r="K29" s="277"/>
      <c r="L29" s="12" t="s">
        <v>55</v>
      </c>
      <c r="M29" s="54" t="s">
        <v>41</v>
      </c>
      <c r="N29" s="55"/>
      <c r="O29" s="55"/>
      <c r="P29" s="55"/>
      <c r="Q29" s="54">
        <f>AE19+AI19</f>
        <v>0</v>
      </c>
      <c r="R29" s="59"/>
      <c r="S29" s="276">
        <f>Q29*700</f>
        <v>0</v>
      </c>
      <c r="T29" s="277"/>
      <c r="U29" s="277"/>
      <c r="V29" s="277"/>
      <c r="W29" s="27" t="s">
        <v>55</v>
      </c>
      <c r="X29" s="115" t="s">
        <v>84</v>
      </c>
      <c r="Y29" s="116"/>
      <c r="Z29" s="116"/>
      <c r="AA29" s="116"/>
      <c r="AB29" s="116"/>
      <c r="AC29" s="117" t="s">
        <v>76</v>
      </c>
      <c r="AD29" s="117"/>
      <c r="AE29" s="118"/>
      <c r="AF29" s="54">
        <f>AG23+AJ23</f>
        <v>0</v>
      </c>
      <c r="AG29" s="126"/>
      <c r="AH29" s="276">
        <f>AF29*3500</f>
        <v>0</v>
      </c>
      <c r="AI29" s="277"/>
      <c r="AJ29" s="277"/>
      <c r="AK29" s="277"/>
      <c r="AL29" s="12" t="s">
        <v>55</v>
      </c>
    </row>
    <row r="30" spans="1:43" ht="18" customHeight="1" x14ac:dyDescent="0.2">
      <c r="A30" s="54" t="s">
        <v>56</v>
      </c>
      <c r="B30" s="129"/>
      <c r="C30" s="126"/>
      <c r="D30" s="54">
        <f t="shared" si="0"/>
        <v>0</v>
      </c>
      <c r="E30" s="126"/>
      <c r="F30" s="54">
        <f>AI11</f>
        <v>0</v>
      </c>
      <c r="G30" s="126"/>
      <c r="H30" s="276">
        <f>D30*F30*1500</f>
        <v>0</v>
      </c>
      <c r="I30" s="277"/>
      <c r="J30" s="277"/>
      <c r="K30" s="277"/>
      <c r="L30" s="12" t="s">
        <v>55</v>
      </c>
      <c r="M30" s="54" t="s">
        <v>42</v>
      </c>
      <c r="N30" s="55"/>
      <c r="O30" s="55"/>
      <c r="P30" s="55"/>
      <c r="Q30" s="54">
        <f>AA20+AE20</f>
        <v>0</v>
      </c>
      <c r="R30" s="59"/>
      <c r="S30" s="276">
        <f>Q30*2300</f>
        <v>0</v>
      </c>
      <c r="T30" s="277"/>
      <c r="U30" s="277"/>
      <c r="V30" s="277"/>
      <c r="W30" s="27" t="s">
        <v>55</v>
      </c>
      <c r="X30" s="115" t="s">
        <v>85</v>
      </c>
      <c r="Y30" s="116"/>
      <c r="Z30" s="116"/>
      <c r="AA30" s="116"/>
      <c r="AB30" s="116"/>
      <c r="AC30" s="117" t="s">
        <v>45</v>
      </c>
      <c r="AD30" s="117"/>
      <c r="AE30" s="118"/>
      <c r="AF30" s="119">
        <f>AG24+AJ24</f>
        <v>0</v>
      </c>
      <c r="AG30" s="120"/>
      <c r="AH30" s="281">
        <f>AF30*3000</f>
        <v>0</v>
      </c>
      <c r="AI30" s="282"/>
      <c r="AJ30" s="282"/>
      <c r="AK30" s="282"/>
      <c r="AL30" s="12" t="s">
        <v>55</v>
      </c>
      <c r="AM30" s="14"/>
      <c r="AN30" s="14"/>
      <c r="AO30" s="14"/>
      <c r="AP30" s="14"/>
      <c r="AQ30" s="14"/>
    </row>
    <row r="31" spans="1:43" ht="18" customHeight="1" x14ac:dyDescent="0.2">
      <c r="A31" s="54" t="s">
        <v>37</v>
      </c>
      <c r="B31" s="129"/>
      <c r="C31" s="126"/>
      <c r="D31" s="54">
        <f>AG16</f>
        <v>0</v>
      </c>
      <c r="E31" s="126"/>
      <c r="F31" s="54">
        <f>AI11</f>
        <v>0</v>
      </c>
      <c r="G31" s="126"/>
      <c r="H31" s="276">
        <f>D31*F31*500</f>
        <v>0</v>
      </c>
      <c r="I31" s="277"/>
      <c r="J31" s="277"/>
      <c r="K31" s="277"/>
      <c r="L31" s="12" t="s">
        <v>55</v>
      </c>
      <c r="M31" s="123" t="s">
        <v>86</v>
      </c>
      <c r="N31" s="128"/>
      <c r="O31" s="128"/>
      <c r="P31" s="128"/>
      <c r="Q31" s="54">
        <f>AA21+AE21</f>
        <v>0</v>
      </c>
      <c r="R31" s="59"/>
      <c r="S31" s="276">
        <f>Q31*2000</f>
        <v>0</v>
      </c>
      <c r="T31" s="277"/>
      <c r="U31" s="277"/>
      <c r="V31" s="277"/>
      <c r="W31" s="27" t="s">
        <v>55</v>
      </c>
      <c r="X31" s="115" t="s">
        <v>87</v>
      </c>
      <c r="Y31" s="116"/>
      <c r="Z31" s="116"/>
      <c r="AA31" s="116"/>
      <c r="AB31" s="116"/>
      <c r="AC31" s="117" t="s">
        <v>79</v>
      </c>
      <c r="AD31" s="117"/>
      <c r="AE31" s="118"/>
      <c r="AF31" s="119">
        <f>AG25+AJ25</f>
        <v>0</v>
      </c>
      <c r="AG31" s="120"/>
      <c r="AH31" s="281">
        <f>AF31*600</f>
        <v>0</v>
      </c>
      <c r="AI31" s="282"/>
      <c r="AJ31" s="282"/>
      <c r="AK31" s="282"/>
      <c r="AL31" s="12" t="s">
        <v>54</v>
      </c>
    </row>
    <row r="32" spans="1:43" ht="18" customHeight="1" thickBot="1" x14ac:dyDescent="0.25">
      <c r="A32" s="123" t="s">
        <v>57</v>
      </c>
      <c r="B32" s="124"/>
      <c r="C32" s="125"/>
      <c r="D32" s="54">
        <f>SUM(D29:E31)</f>
        <v>0</v>
      </c>
      <c r="E32" s="126"/>
      <c r="F32" s="91"/>
      <c r="G32" s="127"/>
      <c r="H32" s="276">
        <f>SUM(H29:K31)</f>
        <v>0</v>
      </c>
      <c r="I32" s="277"/>
      <c r="J32" s="277"/>
      <c r="K32" s="277"/>
      <c r="L32" s="12" t="s">
        <v>55</v>
      </c>
      <c r="M32" s="123" t="s">
        <v>58</v>
      </c>
      <c r="N32" s="128"/>
      <c r="O32" s="128"/>
      <c r="P32" s="128"/>
      <c r="Q32" s="91"/>
      <c r="R32" s="92"/>
      <c r="S32" s="276">
        <f>SUM(S29:V31)</f>
        <v>0</v>
      </c>
      <c r="T32" s="277"/>
      <c r="U32" s="277"/>
      <c r="V32" s="277"/>
      <c r="W32" s="27" t="s">
        <v>55</v>
      </c>
      <c r="X32" s="95" t="s">
        <v>59</v>
      </c>
      <c r="Y32" s="96"/>
      <c r="Z32" s="96"/>
      <c r="AA32" s="96"/>
      <c r="AB32" s="96"/>
      <c r="AC32" s="96"/>
      <c r="AD32" s="96"/>
      <c r="AE32" s="97"/>
      <c r="AF32" s="98"/>
      <c r="AG32" s="99"/>
      <c r="AH32" s="100">
        <f>SUM(AH29:AK31)</f>
        <v>0</v>
      </c>
      <c r="AI32" s="101"/>
      <c r="AJ32" s="101"/>
      <c r="AK32" s="101"/>
      <c r="AL32" s="12" t="s">
        <v>55</v>
      </c>
    </row>
    <row r="33" spans="1:38" ht="18" customHeight="1" thickTop="1" x14ac:dyDescent="0.2">
      <c r="A33" s="102" t="s">
        <v>88</v>
      </c>
      <c r="B33" s="103"/>
      <c r="C33" s="103"/>
      <c r="D33" s="103"/>
      <c r="E33" s="103"/>
      <c r="F33" s="103"/>
      <c r="G33" s="103"/>
      <c r="H33" s="103"/>
      <c r="I33" s="103"/>
      <c r="J33" s="103"/>
      <c r="K33" s="103"/>
      <c r="L33" s="104"/>
      <c r="M33" s="105">
        <f>H32+S32+AH32</f>
        <v>0</v>
      </c>
      <c r="N33" s="106"/>
      <c r="O33" s="106"/>
      <c r="P33" s="106"/>
      <c r="Q33" s="106"/>
      <c r="R33" s="106"/>
      <c r="S33" s="106"/>
      <c r="T33" s="106"/>
      <c r="U33" s="106"/>
      <c r="V33" s="106"/>
      <c r="W33" s="33" t="s">
        <v>54</v>
      </c>
      <c r="X33" s="107" t="s">
        <v>60</v>
      </c>
      <c r="Y33" s="107"/>
      <c r="Z33" s="107"/>
      <c r="AA33" s="107"/>
      <c r="AB33" s="107"/>
      <c r="AC33" s="107"/>
      <c r="AD33" s="107"/>
      <c r="AE33" s="108"/>
      <c r="AF33" s="111">
        <f>M33+M34</f>
        <v>0</v>
      </c>
      <c r="AG33" s="112"/>
      <c r="AH33" s="112"/>
      <c r="AI33" s="112"/>
      <c r="AJ33" s="112"/>
      <c r="AK33" s="112"/>
      <c r="AL33" s="84" t="s">
        <v>54</v>
      </c>
    </row>
    <row r="34" spans="1:38" ht="18" customHeight="1" thickBot="1" x14ac:dyDescent="0.25">
      <c r="A34" s="86" t="s">
        <v>61</v>
      </c>
      <c r="B34" s="87"/>
      <c r="C34" s="87"/>
      <c r="D34" s="87"/>
      <c r="E34" s="87"/>
      <c r="F34" s="87"/>
      <c r="G34" s="87"/>
      <c r="H34" s="87"/>
      <c r="I34" s="87"/>
      <c r="J34" s="87"/>
      <c r="K34" s="87"/>
      <c r="L34" s="88"/>
      <c r="M34" s="89">
        <f>M33*0.1</f>
        <v>0</v>
      </c>
      <c r="N34" s="90"/>
      <c r="O34" s="90"/>
      <c r="P34" s="90"/>
      <c r="Q34" s="90"/>
      <c r="R34" s="90"/>
      <c r="S34" s="90"/>
      <c r="T34" s="90"/>
      <c r="U34" s="90"/>
      <c r="V34" s="90"/>
      <c r="W34" s="34" t="s">
        <v>54</v>
      </c>
      <c r="X34" s="109"/>
      <c r="Y34" s="109"/>
      <c r="Z34" s="109"/>
      <c r="AA34" s="109"/>
      <c r="AB34" s="109"/>
      <c r="AC34" s="109"/>
      <c r="AD34" s="109"/>
      <c r="AE34" s="110"/>
      <c r="AF34" s="113"/>
      <c r="AG34" s="114"/>
      <c r="AH34" s="114"/>
      <c r="AI34" s="114"/>
      <c r="AJ34" s="114"/>
      <c r="AK34" s="114"/>
      <c r="AL34" s="85"/>
    </row>
    <row r="35" spans="1:38" ht="18" customHeight="1" thickTop="1" x14ac:dyDescent="0.2">
      <c r="A35" s="54" t="s">
        <v>62</v>
      </c>
      <c r="B35" s="55"/>
      <c r="C35" s="55"/>
      <c r="D35" s="55"/>
      <c r="E35" s="55"/>
      <c r="F35" s="55"/>
      <c r="G35" s="55"/>
      <c r="H35" s="55"/>
      <c r="I35" s="54" t="s">
        <v>63</v>
      </c>
      <c r="J35" s="55"/>
      <c r="K35" s="55"/>
      <c r="L35" s="55"/>
      <c r="M35" s="55"/>
      <c r="N35" s="55"/>
      <c r="O35" s="55"/>
      <c r="P35" s="55"/>
      <c r="Q35" s="55"/>
      <c r="R35" s="55"/>
      <c r="S35" s="55"/>
      <c r="T35" s="55"/>
      <c r="U35" s="55"/>
      <c r="V35" s="55"/>
      <c r="W35" s="55"/>
      <c r="X35" s="55"/>
      <c r="Y35" s="55"/>
      <c r="Z35" s="55"/>
      <c r="AA35" s="55"/>
      <c r="AB35" s="55"/>
      <c r="AC35" s="55"/>
      <c r="AD35" s="59"/>
      <c r="AE35" s="54" t="s">
        <v>64</v>
      </c>
      <c r="AF35" s="55"/>
      <c r="AG35" s="55"/>
      <c r="AH35" s="55"/>
      <c r="AI35" s="55"/>
      <c r="AJ35" s="55"/>
      <c r="AK35" s="55"/>
      <c r="AL35" s="59"/>
    </row>
    <row r="36" spans="1:38" ht="18" customHeight="1" x14ac:dyDescent="0.2">
      <c r="A36" s="51" t="s">
        <v>65</v>
      </c>
      <c r="B36" s="42"/>
      <c r="C36" s="43"/>
      <c r="D36" s="44"/>
      <c r="E36" s="51" t="s">
        <v>66</v>
      </c>
      <c r="F36" s="42"/>
      <c r="G36" s="43"/>
      <c r="H36" s="44"/>
      <c r="I36" s="42"/>
      <c r="J36" s="43"/>
      <c r="K36" s="43"/>
      <c r="L36" s="43"/>
      <c r="M36" s="43"/>
      <c r="N36" s="43"/>
      <c r="O36" s="43"/>
      <c r="P36" s="43"/>
      <c r="Q36" s="43"/>
      <c r="R36" s="43"/>
      <c r="S36" s="43"/>
      <c r="T36" s="43"/>
      <c r="U36" s="43"/>
      <c r="V36" s="43"/>
      <c r="W36" s="43"/>
      <c r="X36" s="43"/>
      <c r="Y36" s="43"/>
      <c r="Z36" s="43"/>
      <c r="AA36" s="43"/>
      <c r="AB36" s="43"/>
      <c r="AC36" s="43"/>
      <c r="AD36" s="44"/>
      <c r="AE36" s="81" t="s">
        <v>1</v>
      </c>
      <c r="AF36" s="42"/>
      <c r="AG36" s="43"/>
      <c r="AH36" s="44"/>
      <c r="AI36" s="51" t="s">
        <v>66</v>
      </c>
      <c r="AJ36" s="42"/>
      <c r="AK36" s="43"/>
      <c r="AL36" s="44"/>
    </row>
    <row r="37" spans="1:38" ht="15" customHeight="1" x14ac:dyDescent="0.2">
      <c r="A37" s="52"/>
      <c r="B37" s="45"/>
      <c r="C37" s="46"/>
      <c r="D37" s="47"/>
      <c r="E37" s="52"/>
      <c r="F37" s="45"/>
      <c r="G37" s="46"/>
      <c r="H37" s="47"/>
      <c r="I37" s="45"/>
      <c r="J37" s="46"/>
      <c r="K37" s="46"/>
      <c r="L37" s="46"/>
      <c r="M37" s="46"/>
      <c r="N37" s="46"/>
      <c r="O37" s="46"/>
      <c r="P37" s="46"/>
      <c r="Q37" s="46"/>
      <c r="R37" s="46"/>
      <c r="S37" s="46"/>
      <c r="T37" s="46"/>
      <c r="U37" s="46"/>
      <c r="V37" s="46"/>
      <c r="W37" s="46"/>
      <c r="X37" s="46"/>
      <c r="Y37" s="46"/>
      <c r="Z37" s="46"/>
      <c r="AA37" s="46"/>
      <c r="AB37" s="46"/>
      <c r="AC37" s="46"/>
      <c r="AD37" s="47"/>
      <c r="AE37" s="82"/>
      <c r="AF37" s="45"/>
      <c r="AG37" s="46"/>
      <c r="AH37" s="47"/>
      <c r="AI37" s="52"/>
      <c r="AJ37" s="45"/>
      <c r="AK37" s="46"/>
      <c r="AL37" s="47"/>
    </row>
    <row r="38" spans="1:38" ht="15" customHeight="1" x14ac:dyDescent="0.2">
      <c r="A38" s="53"/>
      <c r="B38" s="48"/>
      <c r="C38" s="49"/>
      <c r="D38" s="50"/>
      <c r="E38" s="53"/>
      <c r="F38" s="48"/>
      <c r="G38" s="49"/>
      <c r="H38" s="50"/>
      <c r="I38" s="48"/>
      <c r="J38" s="49"/>
      <c r="K38" s="49"/>
      <c r="L38" s="49"/>
      <c r="M38" s="49"/>
      <c r="N38" s="49"/>
      <c r="O38" s="49"/>
      <c r="P38" s="49"/>
      <c r="Q38" s="49"/>
      <c r="R38" s="49"/>
      <c r="S38" s="49"/>
      <c r="T38" s="49"/>
      <c r="U38" s="49"/>
      <c r="V38" s="49"/>
      <c r="W38" s="49"/>
      <c r="X38" s="49"/>
      <c r="Y38" s="49"/>
      <c r="Z38" s="49"/>
      <c r="AA38" s="49"/>
      <c r="AB38" s="49"/>
      <c r="AC38" s="49"/>
      <c r="AD38" s="50"/>
      <c r="AE38" s="83"/>
      <c r="AF38" s="48"/>
      <c r="AG38" s="49"/>
      <c r="AH38" s="50"/>
      <c r="AI38" s="53"/>
      <c r="AJ38" s="48"/>
      <c r="AK38" s="49"/>
      <c r="AL38" s="50"/>
    </row>
    <row r="39" spans="1:38" ht="15" customHeight="1" x14ac:dyDescent="0.2">
      <c r="A39" s="54" t="s">
        <v>67</v>
      </c>
      <c r="B39" s="55"/>
      <c r="C39" s="55"/>
      <c r="D39" s="55"/>
      <c r="E39" s="55"/>
      <c r="F39" s="55"/>
      <c r="G39" s="55"/>
      <c r="H39" s="55"/>
      <c r="I39" s="35" t="s">
        <v>68</v>
      </c>
      <c r="J39" s="56" t="s">
        <v>89</v>
      </c>
      <c r="K39" s="56"/>
      <c r="L39" s="56"/>
      <c r="M39" s="56"/>
      <c r="N39" s="56"/>
      <c r="O39" s="56"/>
      <c r="P39" s="56"/>
      <c r="Q39" s="56"/>
      <c r="R39" s="56"/>
      <c r="S39" s="56"/>
      <c r="T39" s="56"/>
      <c r="U39" s="56"/>
      <c r="V39" s="56"/>
      <c r="W39" s="56"/>
      <c r="X39" s="56"/>
      <c r="Y39" s="56"/>
      <c r="Z39" s="56"/>
      <c r="AA39" s="56"/>
      <c r="AB39" s="56"/>
      <c r="AC39" s="56"/>
      <c r="AD39" s="36"/>
      <c r="AE39" s="54" t="s">
        <v>69</v>
      </c>
      <c r="AF39" s="55"/>
      <c r="AG39" s="55"/>
      <c r="AH39" s="55"/>
      <c r="AI39" s="55"/>
      <c r="AJ39" s="55"/>
      <c r="AK39" s="55"/>
      <c r="AL39" s="59"/>
    </row>
    <row r="40" spans="1:38" ht="14.1" customHeight="1" x14ac:dyDescent="0.2">
      <c r="A40" s="60" t="s">
        <v>90</v>
      </c>
      <c r="B40" s="61"/>
      <c r="C40" s="61"/>
      <c r="D40" s="61"/>
      <c r="E40" s="61"/>
      <c r="F40" s="61"/>
      <c r="G40" s="61"/>
      <c r="H40" s="62"/>
      <c r="I40" s="15"/>
      <c r="J40" s="57"/>
      <c r="K40" s="57"/>
      <c r="L40" s="57"/>
      <c r="M40" s="57"/>
      <c r="N40" s="57"/>
      <c r="O40" s="57"/>
      <c r="P40" s="57"/>
      <c r="Q40" s="57"/>
      <c r="R40" s="57"/>
      <c r="S40" s="57"/>
      <c r="T40" s="57"/>
      <c r="U40" s="57"/>
      <c r="V40" s="57"/>
      <c r="W40" s="57"/>
      <c r="X40" s="57"/>
      <c r="Y40" s="57"/>
      <c r="Z40" s="57"/>
      <c r="AA40" s="57"/>
      <c r="AB40" s="57"/>
      <c r="AC40" s="57"/>
      <c r="AD40" s="37"/>
      <c r="AE40" s="69"/>
      <c r="AF40" s="70"/>
      <c r="AG40" s="70"/>
      <c r="AH40" s="70"/>
      <c r="AI40" s="70"/>
      <c r="AJ40" s="70"/>
      <c r="AK40" s="70"/>
      <c r="AL40" s="71"/>
    </row>
    <row r="41" spans="1:38" ht="14.1" customHeight="1" x14ac:dyDescent="0.2">
      <c r="A41" s="63"/>
      <c r="B41" s="64"/>
      <c r="C41" s="64"/>
      <c r="D41" s="64"/>
      <c r="E41" s="64"/>
      <c r="F41" s="64"/>
      <c r="G41" s="64"/>
      <c r="H41" s="65"/>
      <c r="I41" s="15"/>
      <c r="J41" s="57"/>
      <c r="K41" s="57"/>
      <c r="L41" s="57"/>
      <c r="M41" s="57"/>
      <c r="N41" s="57"/>
      <c r="O41" s="57"/>
      <c r="P41" s="57"/>
      <c r="Q41" s="57"/>
      <c r="R41" s="57"/>
      <c r="S41" s="57"/>
      <c r="T41" s="57"/>
      <c r="U41" s="57"/>
      <c r="V41" s="57"/>
      <c r="W41" s="57"/>
      <c r="X41" s="57"/>
      <c r="Y41" s="57"/>
      <c r="Z41" s="57"/>
      <c r="AA41" s="57"/>
      <c r="AB41" s="57"/>
      <c r="AC41" s="57"/>
      <c r="AD41" s="37"/>
      <c r="AE41" s="72"/>
      <c r="AF41" s="73"/>
      <c r="AG41" s="73"/>
      <c r="AH41" s="73"/>
      <c r="AI41" s="73"/>
      <c r="AJ41" s="73"/>
      <c r="AK41" s="73"/>
      <c r="AL41" s="74"/>
    </row>
    <row r="42" spans="1:38" ht="14.1" customHeight="1" x14ac:dyDescent="0.2">
      <c r="A42" s="63"/>
      <c r="B42" s="64"/>
      <c r="C42" s="64"/>
      <c r="D42" s="64"/>
      <c r="E42" s="64"/>
      <c r="F42" s="64"/>
      <c r="G42" s="64"/>
      <c r="H42" s="65"/>
      <c r="I42" s="15"/>
      <c r="J42" s="57"/>
      <c r="K42" s="57"/>
      <c r="L42" s="57"/>
      <c r="M42" s="57"/>
      <c r="N42" s="57"/>
      <c r="O42" s="57"/>
      <c r="P42" s="57"/>
      <c r="Q42" s="57"/>
      <c r="R42" s="57"/>
      <c r="S42" s="57"/>
      <c r="T42" s="57"/>
      <c r="U42" s="57"/>
      <c r="V42" s="57"/>
      <c r="W42" s="57"/>
      <c r="X42" s="57"/>
      <c r="Y42" s="57"/>
      <c r="Z42" s="57"/>
      <c r="AA42" s="57"/>
      <c r="AB42" s="57"/>
      <c r="AC42" s="57"/>
      <c r="AD42" s="37"/>
      <c r="AE42" s="72"/>
      <c r="AF42" s="73"/>
      <c r="AG42" s="73"/>
      <c r="AH42" s="73"/>
      <c r="AI42" s="73"/>
      <c r="AJ42" s="73"/>
      <c r="AK42" s="73"/>
      <c r="AL42" s="74"/>
    </row>
    <row r="43" spans="1:38" ht="14.1" customHeight="1" x14ac:dyDescent="0.2">
      <c r="A43" s="63"/>
      <c r="B43" s="64"/>
      <c r="C43" s="64"/>
      <c r="D43" s="64"/>
      <c r="E43" s="64"/>
      <c r="F43" s="64"/>
      <c r="G43" s="64"/>
      <c r="H43" s="65"/>
      <c r="I43" s="15"/>
      <c r="J43" s="57"/>
      <c r="K43" s="57"/>
      <c r="L43" s="57"/>
      <c r="M43" s="57"/>
      <c r="N43" s="57"/>
      <c r="O43" s="57"/>
      <c r="P43" s="57"/>
      <c r="Q43" s="57"/>
      <c r="R43" s="57"/>
      <c r="S43" s="57"/>
      <c r="T43" s="57"/>
      <c r="U43" s="57"/>
      <c r="V43" s="57"/>
      <c r="W43" s="57"/>
      <c r="X43" s="57"/>
      <c r="Y43" s="57"/>
      <c r="Z43" s="57"/>
      <c r="AA43" s="57"/>
      <c r="AB43" s="57"/>
      <c r="AC43" s="57"/>
      <c r="AD43" s="37"/>
      <c r="AE43" s="72"/>
      <c r="AF43" s="73"/>
      <c r="AG43" s="73"/>
      <c r="AH43" s="73"/>
      <c r="AI43" s="73"/>
      <c r="AJ43" s="73"/>
      <c r="AK43" s="73"/>
      <c r="AL43" s="74"/>
    </row>
    <row r="44" spans="1:38" ht="14.1" customHeight="1" x14ac:dyDescent="0.2">
      <c r="A44" s="66"/>
      <c r="B44" s="67"/>
      <c r="C44" s="67"/>
      <c r="D44" s="67"/>
      <c r="E44" s="67"/>
      <c r="F44" s="67"/>
      <c r="G44" s="67"/>
      <c r="H44" s="68"/>
      <c r="I44" s="15"/>
      <c r="J44" s="57"/>
      <c r="K44" s="57"/>
      <c r="L44" s="57"/>
      <c r="M44" s="57"/>
      <c r="N44" s="57"/>
      <c r="O44" s="57"/>
      <c r="P44" s="57"/>
      <c r="Q44" s="57"/>
      <c r="R44" s="57"/>
      <c r="S44" s="57"/>
      <c r="T44" s="57"/>
      <c r="U44" s="57"/>
      <c r="V44" s="57"/>
      <c r="W44" s="57"/>
      <c r="X44" s="57"/>
      <c r="Y44" s="57"/>
      <c r="Z44" s="57"/>
      <c r="AA44" s="57"/>
      <c r="AB44" s="57"/>
      <c r="AC44" s="57"/>
      <c r="AD44" s="37"/>
      <c r="AE44" s="72"/>
      <c r="AF44" s="73"/>
      <c r="AG44" s="73"/>
      <c r="AH44" s="73"/>
      <c r="AI44" s="73"/>
      <c r="AJ44" s="73"/>
      <c r="AK44" s="73"/>
      <c r="AL44" s="74"/>
    </row>
    <row r="45" spans="1:38" ht="14.1" customHeight="1" x14ac:dyDescent="0.2">
      <c r="A45" s="54" t="s">
        <v>70</v>
      </c>
      <c r="B45" s="55"/>
      <c r="C45" s="55"/>
      <c r="D45" s="55"/>
      <c r="E45" s="55"/>
      <c r="F45" s="55"/>
      <c r="G45" s="55"/>
      <c r="H45" s="59"/>
      <c r="I45" s="15"/>
      <c r="J45" s="57"/>
      <c r="K45" s="57"/>
      <c r="L45" s="57"/>
      <c r="M45" s="57"/>
      <c r="N45" s="57"/>
      <c r="O45" s="57"/>
      <c r="P45" s="57"/>
      <c r="Q45" s="57"/>
      <c r="R45" s="57"/>
      <c r="S45" s="57"/>
      <c r="T45" s="57"/>
      <c r="U45" s="57"/>
      <c r="V45" s="57"/>
      <c r="W45" s="57"/>
      <c r="X45" s="57"/>
      <c r="Y45" s="57"/>
      <c r="Z45" s="57"/>
      <c r="AA45" s="57"/>
      <c r="AB45" s="57"/>
      <c r="AC45" s="57"/>
      <c r="AD45" s="37"/>
      <c r="AE45" s="72"/>
      <c r="AF45" s="73"/>
      <c r="AG45" s="73"/>
      <c r="AH45" s="73"/>
      <c r="AI45" s="73"/>
      <c r="AJ45" s="73"/>
      <c r="AK45" s="73"/>
      <c r="AL45" s="74"/>
    </row>
    <row r="46" spans="1:38" ht="14.1" customHeight="1" x14ac:dyDescent="0.2">
      <c r="A46" s="60"/>
      <c r="B46" s="61"/>
      <c r="C46" s="61"/>
      <c r="D46" s="61"/>
      <c r="E46" s="61"/>
      <c r="F46" s="61"/>
      <c r="G46" s="61"/>
      <c r="H46" s="62"/>
      <c r="I46" s="28"/>
      <c r="J46" s="57"/>
      <c r="K46" s="57"/>
      <c r="L46" s="57"/>
      <c r="M46" s="57"/>
      <c r="N46" s="57"/>
      <c r="O46" s="57"/>
      <c r="P46" s="57"/>
      <c r="Q46" s="57"/>
      <c r="R46" s="57"/>
      <c r="S46" s="57"/>
      <c r="T46" s="57"/>
      <c r="U46" s="57"/>
      <c r="V46" s="57"/>
      <c r="W46" s="57"/>
      <c r="X46" s="57"/>
      <c r="Y46" s="57"/>
      <c r="Z46" s="57"/>
      <c r="AA46" s="57"/>
      <c r="AB46" s="57"/>
      <c r="AC46" s="57"/>
      <c r="AD46" s="37"/>
      <c r="AE46" s="72"/>
      <c r="AF46" s="73"/>
      <c r="AG46" s="73"/>
      <c r="AH46" s="73"/>
      <c r="AI46" s="73"/>
      <c r="AJ46" s="73"/>
      <c r="AK46" s="73"/>
      <c r="AL46" s="74"/>
    </row>
    <row r="47" spans="1:38" ht="14.1" customHeight="1" x14ac:dyDescent="0.2">
      <c r="A47" s="63"/>
      <c r="B47" s="64"/>
      <c r="C47" s="64"/>
      <c r="D47" s="64"/>
      <c r="E47" s="64"/>
      <c r="F47" s="64"/>
      <c r="G47" s="64"/>
      <c r="H47" s="65"/>
      <c r="I47" s="28"/>
      <c r="J47" s="57"/>
      <c r="K47" s="57"/>
      <c r="L47" s="57"/>
      <c r="M47" s="57"/>
      <c r="N47" s="57"/>
      <c r="O47" s="57"/>
      <c r="P47" s="57"/>
      <c r="Q47" s="57"/>
      <c r="R47" s="57"/>
      <c r="S47" s="57"/>
      <c r="T47" s="57"/>
      <c r="U47" s="57"/>
      <c r="V47" s="57"/>
      <c r="W47" s="57"/>
      <c r="X47" s="57"/>
      <c r="Y47" s="57"/>
      <c r="Z47" s="57"/>
      <c r="AA47" s="57"/>
      <c r="AB47" s="57"/>
      <c r="AC47" s="57"/>
      <c r="AD47" s="37"/>
      <c r="AE47" s="72"/>
      <c r="AF47" s="73"/>
      <c r="AG47" s="73"/>
      <c r="AH47" s="73"/>
      <c r="AI47" s="73"/>
      <c r="AJ47" s="73"/>
      <c r="AK47" s="73"/>
      <c r="AL47" s="74"/>
    </row>
    <row r="48" spans="1:38" ht="14.1" customHeight="1" x14ac:dyDescent="0.2">
      <c r="A48" s="63"/>
      <c r="B48" s="64"/>
      <c r="C48" s="64"/>
      <c r="D48" s="64"/>
      <c r="E48" s="64"/>
      <c r="F48" s="64"/>
      <c r="G48" s="64"/>
      <c r="H48" s="65"/>
      <c r="I48" s="28"/>
      <c r="J48" s="57"/>
      <c r="K48" s="57"/>
      <c r="L48" s="57"/>
      <c r="M48" s="57"/>
      <c r="N48" s="57"/>
      <c r="O48" s="57"/>
      <c r="P48" s="57"/>
      <c r="Q48" s="57"/>
      <c r="R48" s="57"/>
      <c r="S48" s="57"/>
      <c r="T48" s="57"/>
      <c r="U48" s="57"/>
      <c r="V48" s="57"/>
      <c r="W48" s="57"/>
      <c r="X48" s="57"/>
      <c r="Y48" s="57"/>
      <c r="Z48" s="57"/>
      <c r="AA48" s="57"/>
      <c r="AB48" s="57"/>
      <c r="AC48" s="57"/>
      <c r="AD48" s="37"/>
      <c r="AE48" s="72"/>
      <c r="AF48" s="73"/>
      <c r="AG48" s="73"/>
      <c r="AH48" s="73"/>
      <c r="AI48" s="73"/>
      <c r="AJ48" s="73"/>
      <c r="AK48" s="73"/>
      <c r="AL48" s="74"/>
    </row>
    <row r="49" spans="1:39" ht="14.1" customHeight="1" x14ac:dyDescent="0.2">
      <c r="A49" s="63"/>
      <c r="B49" s="64"/>
      <c r="C49" s="64"/>
      <c r="D49" s="64"/>
      <c r="E49" s="64"/>
      <c r="F49" s="64"/>
      <c r="G49" s="64"/>
      <c r="H49" s="65"/>
      <c r="I49" s="28"/>
      <c r="J49" s="57"/>
      <c r="K49" s="57"/>
      <c r="L49" s="57"/>
      <c r="M49" s="57"/>
      <c r="N49" s="57"/>
      <c r="O49" s="57"/>
      <c r="P49" s="57"/>
      <c r="Q49" s="57"/>
      <c r="R49" s="57"/>
      <c r="S49" s="57"/>
      <c r="T49" s="57"/>
      <c r="U49" s="57"/>
      <c r="V49" s="57"/>
      <c r="W49" s="57"/>
      <c r="X49" s="57"/>
      <c r="Y49" s="57"/>
      <c r="Z49" s="57"/>
      <c r="AA49" s="57"/>
      <c r="AB49" s="57"/>
      <c r="AC49" s="57"/>
      <c r="AD49" s="37"/>
      <c r="AE49" s="72"/>
      <c r="AF49" s="73"/>
      <c r="AG49" s="73"/>
      <c r="AH49" s="73"/>
      <c r="AI49" s="73"/>
      <c r="AJ49" s="73"/>
      <c r="AK49" s="73"/>
      <c r="AL49" s="74"/>
    </row>
    <row r="50" spans="1:39" ht="14.1" customHeight="1" x14ac:dyDescent="0.2">
      <c r="A50" s="63"/>
      <c r="B50" s="64"/>
      <c r="C50" s="64"/>
      <c r="D50" s="64"/>
      <c r="E50" s="64"/>
      <c r="F50" s="64"/>
      <c r="G50" s="64"/>
      <c r="H50" s="65"/>
      <c r="I50" s="15"/>
      <c r="J50" s="57"/>
      <c r="K50" s="57"/>
      <c r="L50" s="57"/>
      <c r="M50" s="57"/>
      <c r="N50" s="57"/>
      <c r="O50" s="57"/>
      <c r="P50" s="57"/>
      <c r="Q50" s="57"/>
      <c r="R50" s="57"/>
      <c r="S50" s="57"/>
      <c r="T50" s="57"/>
      <c r="U50" s="57"/>
      <c r="V50" s="57"/>
      <c r="W50" s="57"/>
      <c r="X50" s="57"/>
      <c r="Y50" s="57"/>
      <c r="Z50" s="57"/>
      <c r="AA50" s="57"/>
      <c r="AB50" s="57"/>
      <c r="AC50" s="57"/>
      <c r="AD50" s="37"/>
      <c r="AE50" s="72"/>
      <c r="AF50" s="73"/>
      <c r="AG50" s="73"/>
      <c r="AH50" s="73"/>
      <c r="AI50" s="73"/>
      <c r="AJ50" s="73"/>
      <c r="AK50" s="73"/>
      <c r="AL50" s="74"/>
    </row>
    <row r="51" spans="1:39" ht="12" customHeight="1" x14ac:dyDescent="0.2">
      <c r="A51" s="78"/>
      <c r="B51" s="79"/>
      <c r="C51" s="79"/>
      <c r="D51" s="79"/>
      <c r="E51" s="79"/>
      <c r="F51" s="79"/>
      <c r="G51" s="79"/>
      <c r="H51" s="80"/>
      <c r="I51" s="30"/>
      <c r="J51" s="58"/>
      <c r="K51" s="58"/>
      <c r="L51" s="58"/>
      <c r="M51" s="58"/>
      <c r="N51" s="58"/>
      <c r="O51" s="58"/>
      <c r="P51" s="58"/>
      <c r="Q51" s="58"/>
      <c r="R51" s="58"/>
      <c r="S51" s="58"/>
      <c r="T51" s="58"/>
      <c r="U51" s="58"/>
      <c r="V51" s="58"/>
      <c r="W51" s="58"/>
      <c r="X51" s="58"/>
      <c r="Y51" s="58"/>
      <c r="Z51" s="58"/>
      <c r="AA51" s="58"/>
      <c r="AB51" s="58"/>
      <c r="AC51" s="58"/>
      <c r="AD51" s="38"/>
      <c r="AE51" s="75"/>
      <c r="AF51" s="76"/>
      <c r="AG51" s="76"/>
      <c r="AH51" s="76"/>
      <c r="AI51" s="76"/>
      <c r="AJ51" s="76"/>
      <c r="AK51" s="76"/>
      <c r="AL51" s="77"/>
      <c r="AM51" s="29"/>
    </row>
    <row r="52" spans="1:39" x14ac:dyDescent="0.2">
      <c r="A52" s="39" t="s">
        <v>91</v>
      </c>
      <c r="B52" s="40"/>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1"/>
    </row>
  </sheetData>
  <mergeCells count="233">
    <mergeCell ref="Z5:AL6"/>
    <mergeCell ref="AI7:AL7"/>
    <mergeCell ref="AI8:AL8"/>
    <mergeCell ref="AF1:AH1"/>
    <mergeCell ref="Z7:AB7"/>
    <mergeCell ref="AD7:AG7"/>
    <mergeCell ref="A3:R4"/>
    <mergeCell ref="AC3:AE3"/>
    <mergeCell ref="AG3:AH3"/>
    <mergeCell ref="AJ3:AK3"/>
    <mergeCell ref="W4:X4"/>
    <mergeCell ref="AC4:AE4"/>
    <mergeCell ref="AG4:AH4"/>
    <mergeCell ref="AJ4:AK4"/>
    <mergeCell ref="A8:F8"/>
    <mergeCell ref="G8:U8"/>
    <mergeCell ref="V8:Y8"/>
    <mergeCell ref="Z8:AB8"/>
    <mergeCell ref="AD8:AG8"/>
    <mergeCell ref="A5:F5"/>
    <mergeCell ref="G5:U5"/>
    <mergeCell ref="V5:Y6"/>
    <mergeCell ref="A6:F7"/>
    <mergeCell ref="G6:U7"/>
    <mergeCell ref="V7:Y7"/>
    <mergeCell ref="O11:P12"/>
    <mergeCell ref="Q11:Q12"/>
    <mergeCell ref="R11:R12"/>
    <mergeCell ref="S11:S12"/>
    <mergeCell ref="T11:T12"/>
    <mergeCell ref="A9:A12"/>
    <mergeCell ref="B9:F10"/>
    <mergeCell ref="G9:J10"/>
    <mergeCell ref="K9:K10"/>
    <mergeCell ref="L9:M10"/>
    <mergeCell ref="S9:S10"/>
    <mergeCell ref="T9:T10"/>
    <mergeCell ref="AI9:AL10"/>
    <mergeCell ref="B11:F12"/>
    <mergeCell ref="G11:J12"/>
    <mergeCell ref="K11:K12"/>
    <mergeCell ref="L11:M12"/>
    <mergeCell ref="N11:N12"/>
    <mergeCell ref="N9:N10"/>
    <mergeCell ref="O9:P10"/>
    <mergeCell ref="Q9:Q10"/>
    <mergeCell ref="R9:R10"/>
    <mergeCell ref="V9:W10"/>
    <mergeCell ref="X9:AF10"/>
    <mergeCell ref="AG9:AH10"/>
    <mergeCell ref="U9:U10"/>
    <mergeCell ref="U11:U12"/>
    <mergeCell ref="AG13:AL13"/>
    <mergeCell ref="AG14:AJ14"/>
    <mergeCell ref="B15:L15"/>
    <mergeCell ref="M15:O15"/>
    <mergeCell ref="P15:R15"/>
    <mergeCell ref="S15:U15"/>
    <mergeCell ref="X15:Z15"/>
    <mergeCell ref="AA15:AD15"/>
    <mergeCell ref="AL11:AL12"/>
    <mergeCell ref="V11:W12"/>
    <mergeCell ref="X11:AF12"/>
    <mergeCell ref="AG11:AH12"/>
    <mergeCell ref="AI11:AI12"/>
    <mergeCell ref="AJ11:AJ12"/>
    <mergeCell ref="AK11:AK12"/>
    <mergeCell ref="AG17:AJ17"/>
    <mergeCell ref="B16:L16"/>
    <mergeCell ref="M16:O16"/>
    <mergeCell ref="P16:R16"/>
    <mergeCell ref="S16:U16"/>
    <mergeCell ref="X16:Z16"/>
    <mergeCell ref="AA16:AD16"/>
    <mergeCell ref="AG16:AJ16"/>
    <mergeCell ref="B17:L17"/>
    <mergeCell ref="M17:O17"/>
    <mergeCell ref="X17:Z17"/>
    <mergeCell ref="AA17:AD17"/>
    <mergeCell ref="V13:W17"/>
    <mergeCell ref="P17:R17"/>
    <mergeCell ref="S17:U17"/>
    <mergeCell ref="AG15:AJ15"/>
    <mergeCell ref="B14:L14"/>
    <mergeCell ref="M14:O14"/>
    <mergeCell ref="P14:R14"/>
    <mergeCell ref="S14:U14"/>
    <mergeCell ref="X14:Z14"/>
    <mergeCell ref="AA14:AD14"/>
    <mergeCell ref="X13:Z13"/>
    <mergeCell ref="AA13:AF13"/>
    <mergeCell ref="AI18:AJ18"/>
    <mergeCell ref="B18:L18"/>
    <mergeCell ref="M18:O18"/>
    <mergeCell ref="P18:R18"/>
    <mergeCell ref="S18:U18"/>
    <mergeCell ref="B19:L19"/>
    <mergeCell ref="M19:O19"/>
    <mergeCell ref="P19:R19"/>
    <mergeCell ref="S19:U19"/>
    <mergeCell ref="X19:Z19"/>
    <mergeCell ref="AA19:AD19"/>
    <mergeCell ref="AK18:AL18"/>
    <mergeCell ref="B21:L21"/>
    <mergeCell ref="M21:O21"/>
    <mergeCell ref="P21:R21"/>
    <mergeCell ref="S21:U21"/>
    <mergeCell ref="X21:Z21"/>
    <mergeCell ref="AA21:AB21"/>
    <mergeCell ref="V18:W25"/>
    <mergeCell ref="X18:Z18"/>
    <mergeCell ref="AD23:AF23"/>
    <mergeCell ref="AJ23:AK23"/>
    <mergeCell ref="X20:Z20"/>
    <mergeCell ref="AA20:AB20"/>
    <mergeCell ref="AE20:AF20"/>
    <mergeCell ref="AI20:AL21"/>
    <mergeCell ref="AE21:AF21"/>
    <mergeCell ref="AE19:AF19"/>
    <mergeCell ref="AI19:AJ19"/>
    <mergeCell ref="AA18:AB18"/>
    <mergeCell ref="AC18:AD18"/>
    <mergeCell ref="AE18:AF18"/>
    <mergeCell ref="AG18:AH18"/>
    <mergeCell ref="AH22:AI22"/>
    <mergeCell ref="AK22:AL22"/>
    <mergeCell ref="A28:C28"/>
    <mergeCell ref="D28:E28"/>
    <mergeCell ref="F28:G28"/>
    <mergeCell ref="H28:L28"/>
    <mergeCell ref="M28:P28"/>
    <mergeCell ref="Q28:R28"/>
    <mergeCell ref="S28:W28"/>
    <mergeCell ref="X23:AC23"/>
    <mergeCell ref="P20:R20"/>
    <mergeCell ref="S20:U20"/>
    <mergeCell ref="A13:A21"/>
    <mergeCell ref="B13:L13"/>
    <mergeCell ref="M13:O13"/>
    <mergeCell ref="P13:R13"/>
    <mergeCell ref="S13:U13"/>
    <mergeCell ref="B20:L20"/>
    <mergeCell ref="M20:O20"/>
    <mergeCell ref="A22:C22"/>
    <mergeCell ref="D22:U22"/>
    <mergeCell ref="X22:AF22"/>
    <mergeCell ref="A23:U23"/>
    <mergeCell ref="AG23:AH23"/>
    <mergeCell ref="A27:L27"/>
    <mergeCell ref="M27:W27"/>
    <mergeCell ref="X27:AL27"/>
    <mergeCell ref="S30:V30"/>
    <mergeCell ref="X30:AB30"/>
    <mergeCell ref="AC30:AE30"/>
    <mergeCell ref="AF30:AG30"/>
    <mergeCell ref="AH30:AK30"/>
    <mergeCell ref="AH29:AK29"/>
    <mergeCell ref="A24:U24"/>
    <mergeCell ref="AD24:AF24"/>
    <mergeCell ref="AG24:AH24"/>
    <mergeCell ref="AJ24:AK24"/>
    <mergeCell ref="A25:U25"/>
    <mergeCell ref="AD25:AF25"/>
    <mergeCell ref="AG25:AH25"/>
    <mergeCell ref="AJ25:AK25"/>
    <mergeCell ref="A26:AL26"/>
    <mergeCell ref="S29:V29"/>
    <mergeCell ref="X29:AB29"/>
    <mergeCell ref="AC29:AE29"/>
    <mergeCell ref="A29:C29"/>
    <mergeCell ref="D29:E29"/>
    <mergeCell ref="AF29:AG29"/>
    <mergeCell ref="X28:AE28"/>
    <mergeCell ref="AF28:AG28"/>
    <mergeCell ref="AH28:AL28"/>
    <mergeCell ref="F29:G29"/>
    <mergeCell ref="H29:K29"/>
    <mergeCell ref="M29:P29"/>
    <mergeCell ref="Q29:R29"/>
    <mergeCell ref="Q31:R31"/>
    <mergeCell ref="AC31:AE31"/>
    <mergeCell ref="AF31:AG31"/>
    <mergeCell ref="AH31:AK31"/>
    <mergeCell ref="A30:C30"/>
    <mergeCell ref="D30:E30"/>
    <mergeCell ref="F30:G30"/>
    <mergeCell ref="H30:K30"/>
    <mergeCell ref="M30:P30"/>
    <mergeCell ref="Q30:R30"/>
    <mergeCell ref="S31:V31"/>
    <mergeCell ref="X31:AB31"/>
    <mergeCell ref="A31:C31"/>
    <mergeCell ref="D31:E31"/>
    <mergeCell ref="F31:G31"/>
    <mergeCell ref="H31:K31"/>
    <mergeCell ref="M31:P31"/>
    <mergeCell ref="A35:H35"/>
    <mergeCell ref="I35:AD35"/>
    <mergeCell ref="AE35:AL35"/>
    <mergeCell ref="Q32:R32"/>
    <mergeCell ref="S32:V32"/>
    <mergeCell ref="X32:AE32"/>
    <mergeCell ref="AF32:AG32"/>
    <mergeCell ref="AH32:AK32"/>
    <mergeCell ref="A33:L33"/>
    <mergeCell ref="AL33:AL34"/>
    <mergeCell ref="A34:L34"/>
    <mergeCell ref="M34:V34"/>
    <mergeCell ref="A32:C32"/>
    <mergeCell ref="D32:E32"/>
    <mergeCell ref="F32:G32"/>
    <mergeCell ref="H32:K32"/>
    <mergeCell ref="M32:P32"/>
    <mergeCell ref="M33:V33"/>
    <mergeCell ref="X33:AE34"/>
    <mergeCell ref="AF33:AK34"/>
    <mergeCell ref="A46:H51"/>
    <mergeCell ref="A36:A38"/>
    <mergeCell ref="B36:D38"/>
    <mergeCell ref="E36:E38"/>
    <mergeCell ref="F36:H38"/>
    <mergeCell ref="I36:AD38"/>
    <mergeCell ref="A52:AL52"/>
    <mergeCell ref="AF36:AH38"/>
    <mergeCell ref="AI36:AI38"/>
    <mergeCell ref="AJ36:AL38"/>
    <mergeCell ref="A39:H39"/>
    <mergeCell ref="J39:AC51"/>
    <mergeCell ref="AE39:AL39"/>
    <mergeCell ref="A40:H44"/>
    <mergeCell ref="AE40:AL51"/>
    <mergeCell ref="A45:H45"/>
    <mergeCell ref="AE36:AE38"/>
  </mergeCells>
  <phoneticPr fontId="2"/>
  <conditionalFormatting sqref="A3">
    <cfRule type="expression" dxfId="2" priority="1" stopIfTrue="1">
      <formula>$A$3="【提出先】 厚生課へ提出してください"</formula>
    </cfRule>
    <cfRule type="expression" dxfId="1" priority="2" stopIfTrue="1">
      <formula>$A$3="【提出先】 センター業務課へ提出してください"</formula>
    </cfRule>
    <cfRule type="expression" dxfId="0" priority="3" stopIfTrue="1">
      <formula>$A$3="【提出先】 保養所へ直接提出してください"</formula>
    </cfRule>
  </conditionalFormatting>
  <dataValidations count="9">
    <dataValidation type="list" allowBlank="1" showInputMessage="1" showErrorMessage="1" sqref="X9:AF10" xr:uid="{0E406BDD-506F-4628-BF53-CA458E0456A5}">
      <formula1>"午後３時頃,午後４時頃,午後５時頃,午後６時頃,午後７時頃,午後８時頃,午後９時頃"</formula1>
    </dataValidation>
    <dataValidation type="list" allowBlank="1" showInputMessage="1" showErrorMessage="1" sqref="X11:AF12" xr:uid="{2A30A357-2684-4D1D-8EBC-16AD88A97D65}">
      <formula1>"午前７時頃,午前８時頃,午前９時頃,午前１０時頃"</formula1>
    </dataValidation>
    <dataValidation errorStyle="information" allowBlank="1" showInputMessage="1" showErrorMessage="1" errorTitle="記入方法" error="平成１０年１月１日と入れたいときは_x000a_１０／１／１のように入力してください。" sqref="G9 G11" xr:uid="{36DA9754-3856-41F7-A7BB-F01F06B2BEA8}"/>
    <dataValidation type="list" errorStyle="information" allowBlank="1" showInputMessage="1" showErrorMessage="1" errorTitle="記入方法" error="右端の▼をクリックして選んでください。" sqref="M14:O21" xr:uid="{C48E41F0-258E-48B5-B75B-82D87974E851}">
      <formula1>"男,女"</formula1>
    </dataValidation>
    <dataValidation type="list" errorStyle="information" allowBlank="1" showInputMessage="1" showErrorMessage="1" errorTitle="記入方法" error="右側の▼をクリックして_x000a_申請内容を選んでください。" sqref="AF1:AH1 AF65531:AH65531" xr:uid="{90706ED3-4C2F-4C3B-89AD-9FCB39E37FB5}">
      <formula1>"新規,変更,取消"</formula1>
    </dataValidation>
    <dataValidation type="list" errorStyle="information" allowBlank="1" showInputMessage="1" showErrorMessage="1" errorTitle="記入方法" error="右側の▼をクリックして_x000a_申請内容を選んでください。_x000a_" sqref="W65534:X65534" xr:uid="{5E9E46A6-CEB0-4E61-9D78-7622CEFEA4EA}">
      <formula1>"変更,取消"</formula1>
    </dataValidation>
    <dataValidation type="list" allowBlank="1" showInputMessage="1" showErrorMessage="1" sqref="G8:U8" xr:uid="{40245757-B84D-4649-B0BE-A5881E44ECED}">
      <formula1>"役員,社員,嘱託,メイト社員,キャリア社員,シニア社員,関係会社,外注工事員,ＯＢ会員,その他"</formula1>
    </dataValidation>
    <dataValidation type="list" allowBlank="1" showInputMessage="1" showErrorMessage="1" sqref="AC65533:AE65534" xr:uid="{EC2BC1B8-25AA-4772-8026-08AEAEA05A0D}">
      <formula1>"　,2016,2017,2018,2019,2020"</formula1>
    </dataValidation>
    <dataValidation type="list" allowBlank="1" showInputMessage="1" showErrorMessage="1" sqref="Z5:AL6" xr:uid="{33350142-B90F-4A9F-B528-BD7971CB6FB2}">
      <formula1>"北海道支部,東北支部,関東支部,東京支部,中部支部,関西支部,中四国支部,九州支部"</formula1>
    </dataValidation>
  </dataValidations>
  <printOptions horizontalCentered="1"/>
  <pageMargins left="0.25" right="0.25" top="0.75" bottom="0.75" header="0.3" footer="0.3"/>
  <pageSetup paperSize="9" scale="90" orientation="portrait" horizontalDpi="300" verticalDpi="300" r:id="rId1"/>
  <headerFooter alignWithMargins="0"/>
  <ignoredErrors>
    <ignoredError sqref="AG14:AG15 M33:M34"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023548DD9968240B13CC959265BA4C5" ma:contentTypeVersion="16" ma:contentTypeDescription="新しいドキュメントを作成します。" ma:contentTypeScope="" ma:versionID="b4adc579efc2b169f69cf843a1dbe7d9">
  <xsd:schema xmlns:xsd="http://www.w3.org/2001/XMLSchema" xmlns:xs="http://www.w3.org/2001/XMLSchema" xmlns:p="http://schemas.microsoft.com/office/2006/metadata/properties" xmlns:ns2="acf5cd20-c5a1-4778-969d-3fd15c901b1a" xmlns:ns3="d160c79f-a29c-4f9f-92bd-b342c4477e1c" targetNamespace="http://schemas.microsoft.com/office/2006/metadata/properties" ma:root="true" ma:fieldsID="3fc79fbc0f4384ae9ee2fbcd157ff318" ns2:_="" ns3:_="">
    <xsd:import namespace="acf5cd20-c5a1-4778-969d-3fd15c901b1a"/>
    <xsd:import namespace="d160c79f-a29c-4f9f-92bd-b342c4477e1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_x4f5c__x6210__x8005_" minOccurs="0"/>
                <xsd:element ref="ns2:MediaServiceDateTaken" minOccurs="0"/>
                <xsd:element ref="ns2:MediaLengthInSeconds" minOccurs="0"/>
                <xsd:element ref="ns2:lcf76f155ced4ddcb4097134ff3c332f" minOccurs="0"/>
                <xsd:element ref="ns3:TaxCatchAll" minOccurs="0"/>
                <xsd:element ref="ns2:MediaServiceOCR" minOccurs="0"/>
                <xsd:element ref="ns3:_dlc_DocId" minOccurs="0"/>
                <xsd:element ref="ns3:_dlc_DocIdUrl" minOccurs="0"/>
                <xsd:element ref="ns3:_dlc_DocIdPersistId" minOccurs="0"/>
                <xsd:element ref="ns2:MediaServiceLocation" minOccurs="0"/>
                <xsd:element ref="ns2:MediaServiceBillingMetadata"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f5cd20-c5a1-4778-969d-3fd15c901b1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x4f5c__x6210__x8005_" ma:index="14" nillable="true" ma:displayName="作成者" ma:format="Dropdown" ma:list="UserInfo" ma:SharePointGroup="0" ma:internalName="_x4f5c__x6210__x8005_">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12bc74f-78c7-4962-aae2-fd11357ea718"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4" nillable="true" ma:displayName="Location" ma:description="" ma:indexed="true" ma:internalName="MediaServiceLocation" ma:readOnly="true">
      <xsd:simpleType>
        <xsd:restriction base="dms:Text"/>
      </xsd:simpleType>
    </xsd:element>
    <xsd:element name="MediaServiceBillingMetadata" ma:index="25" nillable="true" ma:displayName="MediaServiceBillingMetadata" ma:hidden="true" ma:internalName="MediaServiceBillingMetadata" ma:readOnly="true">
      <xsd:simpleType>
        <xsd:restriction base="dms:Note"/>
      </xsd:simpleType>
    </xsd:element>
    <xsd:element name="_Flow_SignoffStatus" ma:index="26"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160c79f-a29c-4f9f-92bd-b342c4477e1c"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747fddeb-6798-4dc4-a61f-e7c676dee8a8}" ma:internalName="TaxCatchAll" ma:showField="CatchAllData" ma:web="d160c79f-a29c-4f9f-92bd-b342c4477e1c">
      <xsd:complexType>
        <xsd:complexContent>
          <xsd:extension base="dms:MultiChoiceLookup">
            <xsd:sequence>
              <xsd:element name="Value" type="dms:Lookup" maxOccurs="unbounded" minOccurs="0" nillable="true"/>
            </xsd:sequence>
          </xsd:extension>
        </xsd:complexContent>
      </xsd:complexType>
    </xsd:element>
    <xsd:element name="_dlc_DocId" ma:index="21" nillable="true" ma:displayName="ドキュメント ID 値" ma:description="このアイテムに割り当てられているドキュメント ID の値です。" ma:indexed="true" ma:internalName="_dlc_DocId" ma:readOnly="true">
      <xsd:simpleType>
        <xsd:restriction base="dms:Text"/>
      </xsd:simpleType>
    </xsd:element>
    <xsd:element name="_dlc_DocIdUrl" ma:index="22" nillable="true" ma:displayName="ドキュメントID:" ma:description="このドキュメントへの常時接続リンクです。"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x4f5c__x6210__x8005_ xmlns="acf5cd20-c5a1-4778-969d-3fd15c901b1a">
      <UserInfo>
        <DisplayName/>
        <AccountId xsi:nil="true"/>
        <AccountType/>
      </UserInfo>
    </_x4f5c__x6210__x8005_>
    <lcf76f155ced4ddcb4097134ff3c332f xmlns="acf5cd20-c5a1-4778-969d-3fd15c901b1a">
      <Terms xmlns="http://schemas.microsoft.com/office/infopath/2007/PartnerControls"/>
    </lcf76f155ced4ddcb4097134ff3c332f>
    <TaxCatchAll xmlns="d160c79f-a29c-4f9f-92bd-b342c4477e1c" xsi:nil="true"/>
    <_dlc_DocId xmlns="d160c79f-a29c-4f9f-92bd-b342c4477e1c">SS01-764592147-177962</_dlc_DocId>
    <_dlc_DocIdUrl xmlns="d160c79f-a29c-4f9f-92bd-b342c4477e1c">
      <Url>https://sanwass.sharepoint.com/sites/sanwa-ss/_layouts/15/DocIdRedir.aspx?ID=SS01-764592147-177962</Url>
      <Description>SS01-764592147-177962</Description>
    </_dlc_DocIdUrl>
    <_Flow_SignoffStatus xmlns="acf5cd20-c5a1-4778-969d-3fd15c901b1a"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7BF123F-CA71-403D-87A1-E739B4A2CBC3}">
  <ds:schemaRefs>
    <ds:schemaRef ds:uri="http://schemas.microsoft.com/sharepoint/events"/>
  </ds:schemaRefs>
</ds:datastoreItem>
</file>

<file path=customXml/itemProps2.xml><?xml version="1.0" encoding="utf-8"?>
<ds:datastoreItem xmlns:ds="http://schemas.openxmlformats.org/officeDocument/2006/customXml" ds:itemID="{A9CF7EEB-322B-4117-AAD0-CA78DFD54B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f5cd20-c5a1-4778-969d-3fd15c901b1a"/>
    <ds:schemaRef ds:uri="d160c79f-a29c-4f9f-92bd-b342c4477e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C9547BB-40C4-4895-92A2-593ADA0639F5}">
  <ds:schemaRefs>
    <ds:schemaRef ds:uri="http://www.w3.org/XML/1998/namespace"/>
    <ds:schemaRef ds:uri="http://purl.org/dc/dcmitype/"/>
    <ds:schemaRef ds:uri="http://schemas.microsoft.com/office/2006/documentManagement/types"/>
    <ds:schemaRef ds:uri="http://schemas.microsoft.com/office/infopath/2007/PartnerControls"/>
    <ds:schemaRef ds:uri="acf5cd20-c5a1-4778-969d-3fd15c901b1a"/>
    <ds:schemaRef ds:uri="http://schemas.microsoft.com/office/2006/metadata/properties"/>
    <ds:schemaRef ds:uri="http://schemas.openxmlformats.org/package/2006/metadata/core-properties"/>
    <ds:schemaRef ds:uri="http://purl.org/dc/elements/1.1/"/>
    <ds:schemaRef ds:uri="http://purl.org/dc/terms/"/>
    <ds:schemaRef ds:uri="d160c79f-a29c-4f9f-92bd-b342c4477e1c"/>
  </ds:schemaRefs>
</ds:datastoreItem>
</file>

<file path=customXml/itemProps4.xml><?xml version="1.0" encoding="utf-8"?>
<ds:datastoreItem xmlns:ds="http://schemas.openxmlformats.org/officeDocument/2006/customXml" ds:itemID="{62E473B8-9D74-4835-825E-BF10C203205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湯布（～2025年5月31日利用）</vt:lpstr>
      <vt:lpstr>湯布(2025年６月1日～利用）</vt:lpstr>
      <vt:lpstr>'湯布（～2025年5月31日利用）'!Print_Area</vt:lpstr>
      <vt:lpstr>'湯布(2025年６月1日～利用）'!Print_Area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Administrator</dc:creator>
  <cp:keywords/>
  <dc:description/>
  <cp:lastModifiedBy>OB SANWA.SS</cp:lastModifiedBy>
  <cp:revision/>
  <dcterms:created xsi:type="dcterms:W3CDTF">2019-09-18T01:54:44Z</dcterms:created>
  <dcterms:modified xsi:type="dcterms:W3CDTF">2025-04-11T07:15:32Z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0x0101007023548DD9968240B13CC959265BA4C5</vt:lpwstr>
  </property>
  <property fmtid="{D5CDD505-2E9C-101B-9397-08002B2CF9AE}" pid="3" name="MediaServiceImageTags">
    <vt:lpwstr/>
  </property>
  <property fmtid="{D5CDD505-2E9C-101B-9397-08002B2CF9AE}" pid="4" name="_dlc_DocIdItemGuid">
    <vt:lpwstr>fe6cec35-602e-4d6d-aff2-3bf894340483</vt:lpwstr>
  </property>
</Properties>
</file>