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会社からの資料(保養所ｶﾚﾝﾀﾞ他）\"/>
    </mc:Choice>
  </mc:AlternateContent>
  <xr:revisionPtr revIDLastSave="0" documentId="13_ncr:1_{D176C349-D439-4B2A-A1BE-C7440F5396C0}" xr6:coauthVersionLast="47" xr6:coauthVersionMax="47" xr10:uidLastSave="{00000000-0000-0000-0000-000000000000}"/>
  <bookViews>
    <workbookView xWindow="-108" yWindow="-108" windowWidth="23256" windowHeight="12456" activeTab="1" xr2:uid="{E21F0211-2B86-4D40-9C70-50ECEA8DFBEA}"/>
  </bookViews>
  <sheets>
    <sheet name="湯布（～2025年5月31日利用）" sheetId="24" r:id="rId1"/>
    <sheet name="湯布(2025年６月1日～利用）" sheetId="20" r:id="rId2"/>
  </sheets>
  <definedNames>
    <definedName name="_xlnm._FilterDatabase" localSheetId="0" hidden="1">'湯布（～2025年5月31日利用）'!$A$3:$AL$25</definedName>
    <definedName name="_xlnm._FilterDatabase" localSheetId="1" hidden="1">'湯布(2025年６月1日～利用）'!$A$3:$AL$25</definedName>
    <definedName name="_xlnm.Print_Area" localSheetId="0">'湯布（～2025年5月31日利用）'!$A$1:$AL$52</definedName>
    <definedName name="_xlnm.Print_Area" localSheetId="1">'湯布(2025年６月1日～利用）'!$A$1:$AL$52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0" l="1"/>
  <c r="AF31" i="24"/>
  <c r="AH31" i="24" s="1"/>
  <c r="Q31" i="24"/>
  <c r="S31" i="24" s="1"/>
  <c r="F31" i="24"/>
  <c r="D31" i="24"/>
  <c r="H31" i="24" s="1"/>
  <c r="AF30" i="24"/>
  <c r="AH30" i="24" s="1"/>
  <c r="Q30" i="24"/>
  <c r="S30" i="24" s="1"/>
  <c r="F30" i="24"/>
  <c r="AF29" i="24"/>
  <c r="AH29" i="24" s="1"/>
  <c r="AH32" i="24" s="1"/>
  <c r="Q29" i="24"/>
  <c r="S29" i="24" s="1"/>
  <c r="S32" i="24" s="1"/>
  <c r="F29" i="24"/>
  <c r="AA17" i="24"/>
  <c r="AG15" i="24"/>
  <c r="D30" i="24" s="1"/>
  <c r="H30" i="24" s="1"/>
  <c r="AG14" i="24"/>
  <c r="D29" i="24" s="1"/>
  <c r="S11" i="24"/>
  <c r="S9" i="24"/>
  <c r="A3" i="24"/>
  <c r="D32" i="24" l="1"/>
  <c r="H29" i="24"/>
  <c r="H32" i="24" s="1"/>
  <c r="M33" i="24" s="1"/>
  <c r="AG17" i="24"/>
  <c r="M34" i="24" l="1"/>
  <c r="AF33" i="24"/>
  <c r="Q31" i="20" l="1"/>
  <c r="D31" i="20" l="1"/>
  <c r="A3" i="20" l="1"/>
  <c r="S9" i="20"/>
  <c r="S11" i="20"/>
  <c r="AG14" i="20"/>
  <c r="D29" i="20" s="1"/>
  <c r="AG15" i="20"/>
  <c r="D30" i="20" s="1"/>
  <c r="F29" i="20"/>
  <c r="Q29" i="20"/>
  <c r="S29" i="20" s="1"/>
  <c r="AF29" i="20"/>
  <c r="AH29" i="20" s="1"/>
  <c r="F30" i="20"/>
  <c r="Q30" i="20"/>
  <c r="AF30" i="20"/>
  <c r="AH30" i="20" s="1"/>
  <c r="F31" i="20"/>
  <c r="H31" i="20"/>
  <c r="S31" i="20"/>
  <c r="AF31" i="20"/>
  <c r="AH31" i="20" s="1"/>
  <c r="AH32" i="20" l="1"/>
  <c r="H30" i="20"/>
  <c r="D32" i="20"/>
  <c r="H29" i="20"/>
  <c r="S32" i="20"/>
  <c r="AG17" i="20"/>
  <c r="H32" i="20"/>
  <c r="M33" i="20" l="1"/>
  <c r="M34" i="20" s="1"/>
  <c r="AF33" i="20" s="1"/>
</calcChain>
</file>

<file path=xl/sharedStrings.xml><?xml version="1.0" encoding="utf-8"?>
<sst xmlns="http://schemas.openxmlformats.org/spreadsheetml/2006/main" count="313" uniqueCount="97">
  <si>
    <t>交通</t>
  </si>
  <si>
    <t xml:space="preserve"> </t>
  </si>
  <si>
    <t>（</t>
  </si>
  <si>
    <t>新規</t>
  </si>
  <si>
    <t>）</t>
  </si>
  <si>
    <t>(</t>
  </si>
  <si>
    <t>申込</t>
  </si>
  <si>
    <t>年</t>
  </si>
  <si>
    <t>　</t>
  </si>
  <si>
    <t>月</t>
  </si>
  <si>
    <t>日</t>
  </si>
  <si>
    <t>）年月日</t>
  </si>
  <si>
    <t>フリガナ</t>
  </si>
  <si>
    <t>所属</t>
    <rPh sb="0" eb="2">
      <t>ショゾク</t>
    </rPh>
    <phoneticPr fontId="5"/>
  </si>
  <si>
    <t>申込責任者氏名</t>
  </si>
  <si>
    <t>－</t>
    <phoneticPr fontId="5"/>
  </si>
  <si>
    <t>申込者区分</t>
  </si>
  <si>
    <t>自宅･携帯℡</t>
    <phoneticPr fontId="5"/>
  </si>
  <si>
    <t>利用日</t>
  </si>
  <si>
    <t>第一希望</t>
  </si>
  <si>
    <t>)</t>
  </si>
  <si>
    <t>到着</t>
    <rPh sb="0" eb="2">
      <t>トウチャク</t>
    </rPh>
    <phoneticPr fontId="5"/>
  </si>
  <si>
    <t>第二希望</t>
  </si>
  <si>
    <t>出発</t>
    <rPh sb="0" eb="2">
      <t>シュッパツ</t>
    </rPh>
    <phoneticPr fontId="5"/>
  </si>
  <si>
    <t>宿泊</t>
  </si>
  <si>
    <t>泊</t>
  </si>
  <si>
    <t>利　　　用　　　者</t>
  </si>
  <si>
    <t>氏　　　名</t>
  </si>
  <si>
    <t>性別</t>
  </si>
  <si>
    <t>続柄</t>
  </si>
  <si>
    <t>年令</t>
  </si>
  <si>
    <t>利　用　人　員</t>
  </si>
  <si>
    <t>人　　数</t>
  </si>
  <si>
    <t>寝　　具</t>
  </si>
  <si>
    <t>大人</t>
  </si>
  <si>
    <t>人</t>
  </si>
  <si>
    <t>子供</t>
  </si>
  <si>
    <t>幼児</t>
  </si>
  <si>
    <t>計</t>
  </si>
  <si>
    <t>食　　事　　予　　約</t>
  </si>
  <si>
    <t>日目</t>
  </si>
  <si>
    <t>朝食</t>
  </si>
  <si>
    <t>夕食</t>
  </si>
  <si>
    <t>特　別　メ　ニ　ュ　ー</t>
  </si>
  <si>
    <t>個</t>
  </si>
  <si>
    <t>3,000円</t>
    <rPh sb="5" eb="6">
      <t>エン</t>
    </rPh>
    <phoneticPr fontId="5"/>
  </si>
  <si>
    <t>備考欄</t>
  </si>
  <si>
    <t>保養所記入欄</t>
    <phoneticPr fontId="5"/>
  </si>
  <si>
    <t>宿泊</t>
    <phoneticPr fontId="5"/>
  </si>
  <si>
    <t>特別メニュー</t>
  </si>
  <si>
    <t>人数</t>
  </si>
  <si>
    <t>泊数</t>
  </si>
  <si>
    <t>利用料</t>
  </si>
  <si>
    <t>個数</t>
    <rPh sb="0" eb="2">
      <t>コスウ</t>
    </rPh>
    <phoneticPr fontId="5"/>
  </si>
  <si>
    <t>円</t>
    <phoneticPr fontId="5"/>
  </si>
  <si>
    <t>円</t>
  </si>
  <si>
    <t>小人</t>
  </si>
  <si>
    <t>小計①</t>
    <phoneticPr fontId="5"/>
  </si>
  <si>
    <t>小計②</t>
    <phoneticPr fontId="5"/>
  </si>
  <si>
    <t>小計③</t>
    <rPh sb="0" eb="2">
      <t>ショウケイ</t>
    </rPh>
    <phoneticPr fontId="5"/>
  </si>
  <si>
    <t>ご請求合計額
（小計＋消費税）</t>
    <rPh sb="1" eb="3">
      <t>セイキュウ</t>
    </rPh>
    <rPh sb="3" eb="5">
      <t>ゴウケイ</t>
    </rPh>
    <rPh sb="5" eb="6">
      <t>ガク</t>
    </rPh>
    <rPh sb="8" eb="10">
      <t>ショウケイ</t>
    </rPh>
    <rPh sb="11" eb="14">
      <t>ショウヒゼイ</t>
    </rPh>
    <phoneticPr fontId="5"/>
  </si>
  <si>
    <t>消費税（10％）</t>
    <rPh sb="0" eb="3">
      <t>ショウヒゼイ</t>
    </rPh>
    <phoneticPr fontId="5"/>
  </si>
  <si>
    <t>（関係会社）</t>
    <phoneticPr fontId="5"/>
  </si>
  <si>
    <t>（関係会社名）</t>
    <phoneticPr fontId="5"/>
  </si>
  <si>
    <t>保養所</t>
    <phoneticPr fontId="5"/>
  </si>
  <si>
    <t>課長</t>
  </si>
  <si>
    <t>担当</t>
  </si>
  <si>
    <t>申込結果</t>
  </si>
  <si>
    <t>注</t>
    <phoneticPr fontId="5"/>
  </si>
  <si>
    <t>受　　付</t>
  </si>
  <si>
    <t>変更・取消結果</t>
  </si>
  <si>
    <t>三和シヤッター湯布高原保養所利用申込書</t>
  </si>
  <si>
    <t>自動車</t>
  </si>
  <si>
    <t>人</t>
    <phoneticPr fontId="5"/>
  </si>
  <si>
    <t>夕食　　　（子供）</t>
  </si>
  <si>
    <t>ステーキ(200g)</t>
  </si>
  <si>
    <t>3,500円</t>
    <rPh sb="5" eb="6">
      <t>エン</t>
    </rPh>
    <phoneticPr fontId="5"/>
  </si>
  <si>
    <t>関アジ(3人前）</t>
    <rPh sb="0" eb="1">
      <t>セキ</t>
    </rPh>
    <phoneticPr fontId="2"/>
  </si>
  <si>
    <t>ハンバーグ</t>
  </si>
  <si>
    <t>600円</t>
    <rPh sb="3" eb="4">
      <t>エン</t>
    </rPh>
    <phoneticPr fontId="5"/>
  </si>
  <si>
    <t>食事</t>
    <phoneticPr fontId="5"/>
  </si>
  <si>
    <t>個数</t>
  </si>
  <si>
    <t>メニュー</t>
    <phoneticPr fontId="5"/>
  </si>
  <si>
    <t>利用料</t>
    <rPh sb="0" eb="3">
      <t>リヨウリョウ</t>
    </rPh>
    <phoneticPr fontId="5"/>
  </si>
  <si>
    <t>ステーキ</t>
    <phoneticPr fontId="5"/>
  </si>
  <si>
    <t>関アジ</t>
    <rPh sb="0" eb="1">
      <t>セキ</t>
    </rPh>
    <phoneticPr fontId="5"/>
  </si>
  <si>
    <t>夕食（子供）</t>
  </si>
  <si>
    <t>ハンバーグ</t>
    <phoneticPr fontId="5"/>
  </si>
  <si>
    <t>小計（①＋②＋③）</t>
    <phoneticPr fontId="5"/>
  </si>
  <si>
    <t>　1．SAN-Q使用可能部署は直接保養所へﾒｰﾙ、その他は総務課に提出してください。
　2．利用料金は保養所にて現金で精算してください。
　3．幼児は0～3才、小人は4才～小学生です。
　4．幼児が寝具を利用した場合の料金は500円です。
　5．食事は18時半に食べられるよう時間に到着するようにしてください。
　6．申込・変更・取消は利用日の3日前(休日も含む)の17時まで可能です。
　　　(1組の申込が10名以上の場合は10日前の17時)
　　　会社が休日の場合、変更・取消は直接保養所へ連絡して下さい。
　　　変更･取消が3(10)日前の17時までに無い場合下記の料金を徴収します。
　　　　・利用日2日前の17時までに申し出の場合：利用料の30％
　　　　・上記後、利用日前日の17時までに申し出の場合：利用料の50％
　　　　・上記後に申し出の場合：利用料の100％
　7．部屋割は希望通りにならないこともありますのでご了承ください。
　8．到着が遅れる場合も必ず保養所へ連絡してください。
　9．電話での問い合わせは17時以降はご遠慮ください。
10．湯布高原ゴルフクラブの会員契約は2012年5月をもって終了しました。</t>
    <phoneticPr fontId="5"/>
  </si>
  <si>
    <t>／　　から　泊で
お取りしました</t>
  </si>
  <si>
    <t>三和シヤッター湯布高原保養所  大分県由布市湯布院町川北896番地65・66 電話0977－84－5704</t>
    <phoneticPr fontId="5"/>
  </si>
  <si>
    <t>500円</t>
    <rPh sb="3" eb="4">
      <t>エン</t>
    </rPh>
    <phoneticPr fontId="5"/>
  </si>
  <si>
    <t>ＯＢ会員</t>
  </si>
  <si>
    <t>FAX</t>
    <phoneticPr fontId="5"/>
  </si>
  <si>
    <t>2,500円</t>
    <rPh sb="5" eb="6">
      <t>エン</t>
    </rPh>
    <phoneticPr fontId="5"/>
  </si>
  <si>
    <t>3,000円</t>
    <rPh sb="1" eb="6">
      <t>０００エン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</si>
</sst>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aaa"/>
    <numFmt numFmtId="177" formatCode="0_ "/>
    <numFmt numFmtId="178" formatCode="0.E+00"/>
    <numFmt numFmtId="179" formatCode="#,##0_ ;[Red]\-#,##0\ "/>
  </numFmts>
  <fonts count="32" x14ac:knownFonts="1">
    <font>
      <sz val="11"/>
      <color theme="1"/>
      <name val="游ゴシック"/>
      <family val="3"/>
      <charset val="128"/>
      <scheme val="minor"/>
    </font>
    <font>
      <sz val="11"/>
      <name val="ＭＳ Ｐゴシック"/>
      <family val="3"/>
      <charset val="128"/>
    </font>
    <font>
      <sz val="6"/>
      <name val="游ゴシック"/>
      <family val="3"/>
      <charset val="128"/>
    </font>
    <font>
      <u/>
      <sz val="11"/>
      <color indexed="12"/>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16"/>
      <name val="ＭＳ Ｐ明朝"/>
      <family val="1"/>
      <charset val="128"/>
    </font>
    <font>
      <sz val="14"/>
      <name val="ＭＳ Ｐゴシック"/>
      <family val="3"/>
      <charset val="128"/>
    </font>
    <font>
      <sz val="11"/>
      <color indexed="9"/>
      <name val="ＭＳ Ｐゴシック"/>
      <family val="3"/>
      <charset val="128"/>
    </font>
    <font>
      <b/>
      <sz val="11"/>
      <name val="ＭＳ Ｐゴシック"/>
      <family val="3"/>
      <charset val="128"/>
    </font>
    <font>
      <b/>
      <sz val="13"/>
      <name val="ＭＳ Ｐゴシック"/>
      <family val="3"/>
      <charset val="128"/>
    </font>
    <font>
      <sz val="7"/>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游ゴシック"/>
      <family val="3"/>
      <charset val="128"/>
      <scheme val="minor"/>
    </font>
    <font>
      <b/>
      <sz val="11"/>
      <color rgb="FFFF0000"/>
      <name val="ＭＳ Ｐゴシック"/>
      <family val="3"/>
      <charset val="128"/>
    </font>
    <font>
      <sz val="6"/>
      <name val="游ゴシック"/>
      <family val="3"/>
      <charset val="128"/>
      <scheme val="minor"/>
    </font>
  </fonts>
  <fills count="2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65"/>
        <bgColor indexed="64"/>
      </patternFill>
    </fill>
    <fill>
      <patternFill patternType="gray0625"/>
    </fill>
    <fill>
      <patternFill patternType="solid">
        <fgColor indexed="42"/>
        <bgColor indexed="64"/>
      </patternFill>
    </fill>
    <fill>
      <patternFill patternType="solid">
        <fgColor rgb="FFFFFFCC"/>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thin">
        <color indexed="64"/>
      </bottom>
      <diagonal/>
    </border>
  </borders>
  <cellStyleXfs count="49">
    <xf numFmtId="0" fontId="0" fillId="0" borderId="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12"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23" borderId="1" applyNumberFormat="0" applyAlignment="0" applyProtection="0">
      <alignment vertical="center"/>
    </xf>
    <xf numFmtId="0" fontId="16" fillId="13"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6" borderId="2" applyNumberFormat="0" applyFont="0" applyAlignment="0" applyProtection="0">
      <alignment vertical="center"/>
    </xf>
    <xf numFmtId="0" fontId="17" fillId="0" borderId="3" applyNumberFormat="0" applyFill="0" applyAlignment="0" applyProtection="0">
      <alignment vertical="center"/>
    </xf>
    <xf numFmtId="0" fontId="18" fillId="4" borderId="0" applyNumberFormat="0" applyBorder="0" applyAlignment="0" applyProtection="0">
      <alignment vertical="center"/>
    </xf>
    <xf numFmtId="0" fontId="19" fillId="11"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11" borderId="9" applyNumberFormat="0" applyAlignment="0" applyProtection="0">
      <alignment vertical="center"/>
    </xf>
    <xf numFmtId="0" fontId="26" fillId="0" borderId="0" applyNumberFormat="0" applyFill="0" applyBorder="0" applyAlignment="0" applyProtection="0">
      <alignment vertical="center"/>
    </xf>
    <xf numFmtId="0" fontId="27" fillId="3" borderId="4" applyNumberFormat="0" applyAlignment="0" applyProtection="0">
      <alignment vertical="center"/>
    </xf>
    <xf numFmtId="0" fontId="1" fillId="0" borderId="0"/>
    <xf numFmtId="0" fontId="29" fillId="0" borderId="0">
      <alignment vertical="center"/>
    </xf>
    <xf numFmtId="0" fontId="28" fillId="5" borderId="0" applyNumberFormat="0" applyBorder="0" applyAlignment="0" applyProtection="0">
      <alignment vertical="center"/>
    </xf>
  </cellStyleXfs>
  <cellXfs count="283">
    <xf numFmtId="0" fontId="0" fillId="0" borderId="0" xfId="0">
      <alignment vertical="center"/>
    </xf>
    <xf numFmtId="0" fontId="1" fillId="0" borderId="0" xfId="46"/>
    <xf numFmtId="0" fontId="7" fillId="0" borderId="0" xfId="46" applyFont="1" applyAlignment="1">
      <alignment horizontal="centerContinuous"/>
    </xf>
    <xf numFmtId="0" fontId="7" fillId="0" borderId="0" xfId="46" applyFont="1"/>
    <xf numFmtId="0" fontId="7" fillId="0" borderId="0" xfId="46" applyFont="1" applyAlignment="1">
      <alignment horizontal="center"/>
    </xf>
    <xf numFmtId="0" fontId="4" fillId="0" borderId="14" xfId="46" applyFont="1" applyBorder="1"/>
    <xf numFmtId="0" fontId="9" fillId="0" borderId="0" xfId="46" applyFont="1"/>
    <xf numFmtId="0" fontId="1" fillId="0" borderId="12" xfId="46" applyBorder="1" applyAlignment="1">
      <alignment vertical="center"/>
    </xf>
    <xf numFmtId="0" fontId="1" fillId="0" borderId="11" xfId="46" applyBorder="1" applyAlignment="1">
      <alignment vertical="center"/>
    </xf>
    <xf numFmtId="0" fontId="1" fillId="0" borderId="16" xfId="46" applyBorder="1" applyAlignment="1">
      <alignment vertical="center"/>
    </xf>
    <xf numFmtId="0" fontId="1" fillId="0" borderId="10" xfId="46" applyBorder="1" applyAlignment="1">
      <alignment horizontal="center" vertical="center" shrinkToFit="1"/>
    </xf>
    <xf numFmtId="0" fontId="1" fillId="0" borderId="10" xfId="46" applyBorder="1" applyAlignment="1">
      <alignment horizontal="center" vertical="center"/>
    </xf>
    <xf numFmtId="0" fontId="4" fillId="0" borderId="11" xfId="46" applyFont="1" applyBorder="1" applyAlignment="1">
      <alignment vertical="center"/>
    </xf>
    <xf numFmtId="0" fontId="4" fillId="0" borderId="16" xfId="46" applyFont="1" applyBorder="1" applyAlignment="1">
      <alignment vertical="center"/>
    </xf>
    <xf numFmtId="0" fontId="30" fillId="0" borderId="0" xfId="46" applyFont="1"/>
    <xf numFmtId="0" fontId="6" fillId="0" borderId="19" xfId="46" applyFont="1" applyBorder="1" applyAlignment="1">
      <alignment vertical="center" wrapText="1"/>
    </xf>
    <xf numFmtId="0" fontId="1" fillId="0" borderId="14" xfId="46" applyBorder="1"/>
    <xf numFmtId="0" fontId="1" fillId="0" borderId="20" xfId="46" applyBorder="1" applyAlignment="1">
      <alignment vertical="center"/>
    </xf>
    <xf numFmtId="0" fontId="1" fillId="0" borderId="21" xfId="46" applyBorder="1" applyAlignment="1">
      <alignment vertical="center"/>
    </xf>
    <xf numFmtId="0" fontId="1" fillId="0" borderId="22" xfId="46" applyBorder="1" applyAlignment="1">
      <alignment vertical="center"/>
    </xf>
    <xf numFmtId="0" fontId="1" fillId="0" borderId="23" xfId="46" applyBorder="1" applyAlignment="1">
      <alignment vertical="center"/>
    </xf>
    <xf numFmtId="0" fontId="1" fillId="0" borderId="10" xfId="46" applyBorder="1" applyAlignment="1">
      <alignment vertical="center"/>
    </xf>
    <xf numFmtId="0" fontId="1" fillId="0" borderId="24" xfId="46" applyBorder="1" applyAlignment="1">
      <alignment horizontal="left" vertical="center"/>
    </xf>
    <xf numFmtId="0" fontId="1" fillId="0" borderId="25" xfId="46" applyBorder="1"/>
    <xf numFmtId="0" fontId="1" fillId="0" borderId="25" xfId="46" applyBorder="1" applyAlignment="1">
      <alignment horizontal="left" vertical="center"/>
    </xf>
    <xf numFmtId="0" fontId="4" fillId="0" borderId="26" xfId="46" applyFont="1" applyBorder="1" applyAlignment="1">
      <alignment vertical="center"/>
    </xf>
    <xf numFmtId="0" fontId="4" fillId="0" borderId="27" xfId="46" applyFont="1" applyBorder="1" applyAlignment="1">
      <alignment vertical="center"/>
    </xf>
    <xf numFmtId="0" fontId="1" fillId="0" borderId="11" xfId="46" applyBorder="1"/>
    <xf numFmtId="0" fontId="6" fillId="0" borderId="0" xfId="46" applyFont="1" applyAlignment="1">
      <alignment vertical="center" wrapText="1"/>
    </xf>
    <xf numFmtId="0" fontId="4" fillId="0" borderId="0" xfId="46" applyFont="1" applyAlignment="1">
      <alignment horizontal="center"/>
    </xf>
    <xf numFmtId="0" fontId="1" fillId="0" borderId="28" xfId="46" applyBorder="1"/>
    <xf numFmtId="0" fontId="1" fillId="0" borderId="12" xfId="46" applyBorder="1"/>
    <xf numFmtId="49" fontId="1" fillId="0" borderId="12" xfId="46" quotePrefix="1" applyNumberFormat="1" applyBorder="1" applyAlignment="1" applyProtection="1">
      <alignment vertical="center" wrapText="1"/>
      <protection locked="0"/>
    </xf>
    <xf numFmtId="179" fontId="1" fillId="24" borderId="39" xfId="46" applyNumberFormat="1" applyFill="1" applyBorder="1" applyAlignment="1" applyProtection="1">
      <alignment vertical="center"/>
      <protection locked="0"/>
    </xf>
    <xf numFmtId="179" fontId="1" fillId="0" borderId="41" xfId="46" applyNumberFormat="1" applyBorder="1" applyAlignment="1" applyProtection="1">
      <alignment vertical="center"/>
      <protection locked="0"/>
    </xf>
    <xf numFmtId="0" fontId="12" fillId="0" borderId="33" xfId="46" applyFont="1" applyBorder="1" applyAlignment="1">
      <alignment vertical="center" wrapText="1"/>
    </xf>
    <xf numFmtId="0" fontId="1" fillId="0" borderId="15" xfId="46" applyBorder="1" applyAlignment="1">
      <alignment vertical="center" shrinkToFit="1"/>
    </xf>
    <xf numFmtId="0" fontId="1" fillId="0" borderId="0" xfId="46" applyAlignment="1">
      <alignment vertical="center" shrinkToFit="1"/>
    </xf>
    <xf numFmtId="0" fontId="1" fillId="0" borderId="14" xfId="46" applyBorder="1" applyAlignment="1">
      <alignment shrinkToFit="1"/>
    </xf>
    <xf numFmtId="0" fontId="4" fillId="0" borderId="10" xfId="46" applyFont="1" applyBorder="1" applyAlignment="1">
      <alignment horizontal="center"/>
    </xf>
    <xf numFmtId="0" fontId="4" fillId="0" borderId="12" xfId="46" applyFont="1" applyBorder="1" applyAlignment="1">
      <alignment horizontal="center"/>
    </xf>
    <xf numFmtId="0" fontId="4" fillId="0" borderId="11" xfId="46" applyFont="1" applyBorder="1" applyAlignment="1">
      <alignment horizontal="center"/>
    </xf>
    <xf numFmtId="0" fontId="1" fillId="0" borderId="33" xfId="46" applyBorder="1" applyAlignment="1" applyProtection="1">
      <alignment horizontal="center" vertical="center"/>
      <protection locked="0"/>
    </xf>
    <xf numFmtId="0" fontId="1" fillId="0" borderId="15" xfId="46" applyBorder="1" applyAlignment="1" applyProtection="1">
      <alignment horizontal="center" vertical="center"/>
      <protection locked="0"/>
    </xf>
    <xf numFmtId="0" fontId="1" fillId="0" borderId="31" xfId="46" applyBorder="1" applyAlignment="1" applyProtection="1">
      <alignment horizontal="center" vertical="center"/>
      <protection locked="0"/>
    </xf>
    <xf numFmtId="0" fontId="1" fillId="0" borderId="19" xfId="46" applyBorder="1" applyAlignment="1" applyProtection="1">
      <alignment horizontal="center" vertical="center"/>
      <protection locked="0"/>
    </xf>
    <xf numFmtId="0" fontId="1" fillId="0" borderId="0" xfId="46" applyAlignment="1" applyProtection="1">
      <alignment horizontal="center" vertical="center"/>
      <protection locked="0"/>
    </xf>
    <xf numFmtId="0" fontId="1" fillId="0" borderId="17" xfId="46" applyBorder="1" applyAlignment="1" applyProtection="1">
      <alignment horizontal="center" vertical="center"/>
      <protection locked="0"/>
    </xf>
    <xf numFmtId="0" fontId="1" fillId="0" borderId="28" xfId="46" applyBorder="1" applyAlignment="1" applyProtection="1">
      <alignment horizontal="center" vertical="center"/>
      <protection locked="0"/>
    </xf>
    <xf numFmtId="0" fontId="1" fillId="0" borderId="14" xfId="46" applyBorder="1" applyAlignment="1" applyProtection="1">
      <alignment horizontal="center" vertical="center"/>
      <protection locked="0"/>
    </xf>
    <xf numFmtId="0" fontId="1" fillId="0" borderId="18" xfId="46" applyBorder="1" applyAlignment="1" applyProtection="1">
      <alignment horizontal="center" vertical="center"/>
      <protection locked="0"/>
    </xf>
    <xf numFmtId="0" fontId="1" fillId="0" borderId="42" xfId="46" applyBorder="1" applyAlignment="1">
      <alignment horizontal="center" vertical="center" textRotation="255"/>
    </xf>
    <xf numFmtId="0" fontId="1" fillId="0" borderId="43" xfId="46" applyBorder="1" applyAlignment="1">
      <alignment horizontal="center" vertical="center" textRotation="255"/>
    </xf>
    <xf numFmtId="0" fontId="1" fillId="0" borderId="13" xfId="46" applyBorder="1" applyAlignment="1">
      <alignment horizontal="center" vertical="center" textRotation="255"/>
    </xf>
    <xf numFmtId="0" fontId="1" fillId="0" borderId="10" xfId="46" applyBorder="1" applyAlignment="1">
      <alignment horizontal="center" vertical="center"/>
    </xf>
    <xf numFmtId="0" fontId="1" fillId="0" borderId="12" xfId="46" applyBorder="1" applyAlignment="1">
      <alignment horizontal="center" vertical="center"/>
    </xf>
    <xf numFmtId="0" fontId="12" fillId="0" borderId="15" xfId="46" applyFont="1" applyBorder="1" applyAlignment="1">
      <alignment horizontal="left" vertical="center" wrapText="1" shrinkToFit="1"/>
    </xf>
    <xf numFmtId="0" fontId="12" fillId="0" borderId="0" xfId="46" applyFont="1" applyAlignment="1">
      <alignment horizontal="left" vertical="center" wrapText="1" shrinkToFit="1"/>
    </xf>
    <xf numFmtId="0" fontId="12" fillId="0" borderId="14" xfId="46" applyFont="1" applyBorder="1" applyAlignment="1">
      <alignment horizontal="left" vertical="center" wrapText="1" shrinkToFit="1"/>
    </xf>
    <xf numFmtId="0" fontId="1" fillId="0" borderId="11" xfId="46" applyBorder="1" applyAlignment="1">
      <alignment horizontal="center" vertical="center"/>
    </xf>
    <xf numFmtId="0" fontId="1" fillId="0" borderId="33" xfId="46" applyBorder="1" applyAlignment="1" applyProtection="1">
      <alignment horizontal="center" vertical="center" wrapText="1"/>
      <protection locked="0"/>
    </xf>
    <xf numFmtId="0" fontId="1" fillId="0" borderId="15" xfId="46" applyBorder="1" applyAlignment="1" applyProtection="1">
      <alignment horizontal="center" vertical="center" wrapText="1"/>
      <protection locked="0"/>
    </xf>
    <xf numFmtId="0" fontId="1" fillId="0" borderId="31" xfId="46" applyBorder="1" applyAlignment="1" applyProtection="1">
      <alignment horizontal="center" vertical="center" wrapText="1"/>
      <protection locked="0"/>
    </xf>
    <xf numFmtId="0" fontId="1" fillId="0" borderId="19" xfId="46" applyBorder="1" applyAlignment="1" applyProtection="1">
      <alignment horizontal="center" vertical="center" wrapText="1"/>
      <protection locked="0"/>
    </xf>
    <xf numFmtId="0" fontId="1" fillId="0" borderId="0" xfId="46" applyAlignment="1" applyProtection="1">
      <alignment horizontal="center" vertical="center" wrapText="1"/>
      <protection locked="0"/>
    </xf>
    <xf numFmtId="0" fontId="1" fillId="0" borderId="17" xfId="46" applyBorder="1" applyAlignment="1" applyProtection="1">
      <alignment horizontal="center" vertical="center" wrapText="1"/>
      <protection locked="0"/>
    </xf>
    <xf numFmtId="0" fontId="1" fillId="0" borderId="28" xfId="46" applyBorder="1" applyAlignment="1" applyProtection="1">
      <alignment horizontal="center" vertical="center" wrapText="1"/>
      <protection locked="0"/>
    </xf>
    <xf numFmtId="0" fontId="1" fillId="0" borderId="14" xfId="46" applyBorder="1" applyAlignment="1" applyProtection="1">
      <alignment horizontal="center" vertical="center" wrapText="1"/>
      <protection locked="0"/>
    </xf>
    <xf numFmtId="0" fontId="1" fillId="0" borderId="18" xfId="46" applyBorder="1" applyAlignment="1" applyProtection="1">
      <alignment horizontal="center" vertical="center" wrapText="1"/>
      <protection locked="0"/>
    </xf>
    <xf numFmtId="0" fontId="1" fillId="0" borderId="33" xfId="46" applyBorder="1" applyAlignment="1">
      <alignment horizontal="center" vertical="center" shrinkToFit="1"/>
    </xf>
    <xf numFmtId="0" fontId="1" fillId="0" borderId="15" xfId="46" applyBorder="1" applyAlignment="1">
      <alignment horizontal="center" vertical="center" shrinkToFit="1"/>
    </xf>
    <xf numFmtId="0" fontId="1" fillId="0" borderId="31" xfId="46" applyBorder="1" applyAlignment="1">
      <alignment horizontal="center" vertical="center" shrinkToFit="1"/>
    </xf>
    <xf numFmtId="0" fontId="1" fillId="0" borderId="19" xfId="46" applyBorder="1" applyAlignment="1">
      <alignment horizontal="center" vertical="center" shrinkToFit="1"/>
    </xf>
    <xf numFmtId="0" fontId="1" fillId="0" borderId="0" xfId="46" applyAlignment="1">
      <alignment horizontal="center" vertical="center" shrinkToFit="1"/>
    </xf>
    <xf numFmtId="0" fontId="1" fillId="0" borderId="17" xfId="46" applyBorder="1" applyAlignment="1">
      <alignment horizontal="center" vertical="center" shrinkToFit="1"/>
    </xf>
    <xf numFmtId="0" fontId="1" fillId="0" borderId="28" xfId="46" applyBorder="1" applyAlignment="1">
      <alignment horizontal="center" vertical="center" shrinkToFit="1"/>
    </xf>
    <xf numFmtId="0" fontId="1" fillId="0" borderId="14" xfId="46" applyBorder="1" applyAlignment="1">
      <alignment horizontal="center" vertical="center" shrinkToFit="1"/>
    </xf>
    <xf numFmtId="0" fontId="1" fillId="0" borderId="18" xfId="46" applyBorder="1" applyAlignment="1">
      <alignment horizontal="center" vertical="center" shrinkToFit="1"/>
    </xf>
    <xf numFmtId="0" fontId="1" fillId="0" borderId="28" xfId="46" applyBorder="1" applyAlignment="1">
      <alignment wrapText="1"/>
    </xf>
    <xf numFmtId="0" fontId="1" fillId="0" borderId="14" xfId="46" applyBorder="1" applyAlignment="1">
      <alignment wrapText="1"/>
    </xf>
    <xf numFmtId="0" fontId="1" fillId="0" borderId="18" xfId="46" applyBorder="1" applyAlignment="1">
      <alignment wrapText="1"/>
    </xf>
    <xf numFmtId="0" fontId="1" fillId="0" borderId="42" xfId="46" applyBorder="1" applyAlignment="1" applyProtection="1">
      <alignment horizontal="center" vertical="center" textRotation="255"/>
      <protection locked="0"/>
    </xf>
    <xf numFmtId="0" fontId="1" fillId="0" borderId="43" xfId="46" applyBorder="1" applyAlignment="1" applyProtection="1">
      <alignment horizontal="center" vertical="center" textRotation="255"/>
      <protection locked="0"/>
    </xf>
    <xf numFmtId="0" fontId="1" fillId="0" borderId="13" xfId="46" applyBorder="1" applyAlignment="1" applyProtection="1">
      <alignment horizontal="center" vertical="center" textRotation="255"/>
      <protection locked="0"/>
    </xf>
    <xf numFmtId="0" fontId="10" fillId="0" borderId="68" xfId="46" applyFont="1" applyBorder="1" applyAlignment="1">
      <alignment horizontal="left" vertical="center" wrapText="1"/>
    </xf>
    <xf numFmtId="0" fontId="10" fillId="0" borderId="40" xfId="46" applyFont="1" applyBorder="1" applyAlignment="1">
      <alignment horizontal="left" vertical="center" wrapText="1"/>
    </xf>
    <xf numFmtId="0" fontId="1" fillId="0" borderId="89" xfId="46" applyBorder="1" applyAlignment="1">
      <alignment horizontal="left" vertical="center" wrapText="1"/>
    </xf>
    <xf numFmtId="0" fontId="1" fillId="0" borderId="57" xfId="46" applyBorder="1" applyAlignment="1">
      <alignment horizontal="left" vertical="center" wrapText="1"/>
    </xf>
    <xf numFmtId="0" fontId="1" fillId="0" borderId="58" xfId="46" applyBorder="1" applyAlignment="1">
      <alignment horizontal="left" vertical="center" wrapText="1"/>
    </xf>
    <xf numFmtId="179" fontId="1" fillId="0" borderId="56" xfId="46" applyNumberFormat="1" applyBorder="1" applyAlignment="1" applyProtection="1">
      <alignment horizontal="right" vertical="center" wrapText="1"/>
      <protection locked="0"/>
    </xf>
    <xf numFmtId="179" fontId="1" fillId="0" borderId="57" xfId="46" applyNumberFormat="1" applyBorder="1" applyAlignment="1" applyProtection="1">
      <alignment horizontal="right" vertical="center" wrapText="1"/>
      <protection locked="0"/>
    </xf>
    <xf numFmtId="0" fontId="1" fillId="0" borderId="53" xfId="46" applyBorder="1" applyAlignment="1">
      <alignment horizontal="center" vertical="center"/>
    </xf>
    <xf numFmtId="0" fontId="1" fillId="0" borderId="55" xfId="46" applyBorder="1" applyAlignment="1">
      <alignment horizontal="center" vertical="center"/>
    </xf>
    <xf numFmtId="38" fontId="1" fillId="0" borderId="10" xfId="34" applyBorder="1" applyAlignment="1">
      <alignment horizontal="center" vertical="center"/>
    </xf>
    <xf numFmtId="38" fontId="1" fillId="0" borderId="12" xfId="34" applyBorder="1" applyAlignment="1">
      <alignment horizontal="center" vertical="center"/>
    </xf>
    <xf numFmtId="0" fontId="1" fillId="0" borderId="10" xfId="46" applyBorder="1" applyAlignment="1">
      <alignment horizontal="left" vertical="center" shrinkToFit="1"/>
    </xf>
    <xf numFmtId="0" fontId="1" fillId="0" borderId="12" xfId="46" applyBorder="1" applyAlignment="1">
      <alignment horizontal="left" vertical="center" shrinkToFit="1"/>
    </xf>
    <xf numFmtId="0" fontId="1" fillId="0" borderId="11" xfId="46" applyBorder="1" applyAlignment="1">
      <alignment horizontal="left" vertical="center" shrinkToFit="1"/>
    </xf>
    <xf numFmtId="0" fontId="1" fillId="0" borderId="53" xfId="46" applyBorder="1" applyAlignment="1">
      <alignment horizontal="center" vertical="center" wrapText="1"/>
    </xf>
    <xf numFmtId="0" fontId="1" fillId="0" borderId="55" xfId="46" applyBorder="1" applyAlignment="1">
      <alignment horizontal="center" vertical="center" wrapText="1"/>
    </xf>
    <xf numFmtId="38" fontId="1" fillId="0" borderId="10" xfId="46" applyNumberFormat="1" applyBorder="1" applyAlignment="1">
      <alignment horizontal="center" vertical="center" wrapText="1"/>
    </xf>
    <xf numFmtId="0" fontId="1" fillId="0" borderId="12" xfId="46" applyBorder="1" applyAlignment="1">
      <alignment horizontal="center" vertical="center" wrapText="1"/>
    </xf>
    <xf numFmtId="0" fontId="4" fillId="0" borderId="59" xfId="46" applyFont="1" applyBorder="1" applyAlignment="1">
      <alignment horizontal="left" vertical="center" wrapText="1"/>
    </xf>
    <xf numFmtId="0" fontId="4" fillId="0" borderId="60" xfId="46" applyFont="1" applyBorder="1" applyAlignment="1">
      <alignment horizontal="left" vertical="center" wrapText="1"/>
    </xf>
    <xf numFmtId="0" fontId="4" fillId="0" borderId="61" xfId="46" applyFont="1" applyBorder="1" applyAlignment="1">
      <alignment horizontal="left" vertical="center" wrapText="1"/>
    </xf>
    <xf numFmtId="179" fontId="1" fillId="24" borderId="90" xfId="46" applyNumberFormat="1" applyFill="1" applyBorder="1" applyAlignment="1" applyProtection="1">
      <alignment horizontal="right" vertical="center" wrapText="1"/>
      <protection locked="0"/>
    </xf>
    <xf numFmtId="179" fontId="1" fillId="24" borderId="60" xfId="46" applyNumberFormat="1" applyFill="1" applyBorder="1" applyAlignment="1" applyProtection="1">
      <alignment horizontal="right" vertical="center" wrapText="1"/>
      <protection locked="0"/>
    </xf>
    <xf numFmtId="0" fontId="10" fillId="27" borderId="62" xfId="46" applyFont="1" applyFill="1" applyBorder="1" applyAlignment="1">
      <alignment horizontal="center" vertical="center" wrapText="1"/>
    </xf>
    <xf numFmtId="0" fontId="10" fillId="27" borderId="63" xfId="46" applyFont="1" applyFill="1" applyBorder="1" applyAlignment="1">
      <alignment horizontal="center" vertical="center" wrapText="1"/>
    </xf>
    <xf numFmtId="0" fontId="10" fillId="27" borderId="64" xfId="46" applyFont="1" applyFill="1" applyBorder="1" applyAlignment="1">
      <alignment horizontal="center" vertical="center" wrapText="1"/>
    </xf>
    <xf numFmtId="0" fontId="10" fillId="27" borderId="65" xfId="46" applyFont="1" applyFill="1" applyBorder="1" applyAlignment="1">
      <alignment horizontal="center" vertical="center" wrapText="1"/>
    </xf>
    <xf numFmtId="179" fontId="11" fillId="0" borderId="66" xfId="46" applyNumberFormat="1" applyFont="1" applyBorder="1" applyAlignment="1">
      <alignment horizontal="right" vertical="center" wrapText="1"/>
    </xf>
    <xf numFmtId="179" fontId="11" fillId="0" borderId="62" xfId="46" applyNumberFormat="1" applyFont="1" applyBorder="1" applyAlignment="1">
      <alignment horizontal="right" vertical="center" wrapText="1"/>
    </xf>
    <xf numFmtId="179" fontId="11" fillId="0" borderId="67" xfId="46" applyNumberFormat="1" applyFont="1" applyBorder="1" applyAlignment="1">
      <alignment horizontal="right" vertical="center" wrapText="1"/>
    </xf>
    <xf numFmtId="179" fontId="11" fillId="0" borderId="64" xfId="46" applyNumberFormat="1" applyFont="1" applyBorder="1" applyAlignment="1">
      <alignment horizontal="right" vertical="center" wrapText="1"/>
    </xf>
    <xf numFmtId="0" fontId="1" fillId="0" borderId="10" xfId="46" applyBorder="1" applyAlignment="1">
      <alignment horizontal="left" vertical="center" wrapText="1"/>
    </xf>
    <xf numFmtId="0" fontId="1" fillId="0" borderId="12" xfId="46" applyBorder="1" applyAlignment="1">
      <alignment horizontal="left" vertical="center" wrapText="1"/>
    </xf>
    <xf numFmtId="0" fontId="1" fillId="0" borderId="12" xfId="46" applyBorder="1" applyAlignment="1">
      <alignment horizontal="right" vertical="center" wrapText="1"/>
    </xf>
    <xf numFmtId="0" fontId="1" fillId="0" borderId="11" xfId="46" applyBorder="1" applyAlignment="1">
      <alignment horizontal="right" vertical="center" wrapText="1"/>
    </xf>
    <xf numFmtId="0" fontId="1" fillId="0" borderId="10" xfId="46" applyBorder="1" applyAlignment="1">
      <alignment horizontal="center" vertical="center" wrapText="1"/>
    </xf>
    <xf numFmtId="0" fontId="1" fillId="0" borderId="11" xfId="46" applyBorder="1" applyAlignment="1">
      <alignment horizontal="center" vertical="center" wrapText="1"/>
    </xf>
    <xf numFmtId="38" fontId="1" fillId="0" borderId="10" xfId="34" applyBorder="1" applyAlignment="1">
      <alignment horizontal="center" vertical="center" wrapText="1"/>
    </xf>
    <xf numFmtId="38" fontId="1" fillId="0" borderId="12" xfId="34" applyBorder="1" applyAlignment="1">
      <alignment horizontal="center" vertical="center" wrapText="1"/>
    </xf>
    <xf numFmtId="0" fontId="1" fillId="0" borderId="10" xfId="46" applyBorder="1" applyAlignment="1">
      <alignment horizontal="center" vertical="center" shrinkToFit="1"/>
    </xf>
    <xf numFmtId="0" fontId="1" fillId="0" borderId="12" xfId="46" applyBorder="1" applyAlignment="1">
      <alignment shrinkToFit="1"/>
    </xf>
    <xf numFmtId="0" fontId="1" fillId="0" borderId="11" xfId="46" applyBorder="1" applyAlignment="1">
      <alignment shrinkToFit="1"/>
    </xf>
    <xf numFmtId="0" fontId="1" fillId="0" borderId="11" xfId="46" applyBorder="1"/>
    <xf numFmtId="0" fontId="1" fillId="0" borderId="55" xfId="46" applyBorder="1"/>
    <xf numFmtId="0" fontId="1" fillId="0" borderId="12" xfId="46" applyBorder="1" applyAlignment="1">
      <alignment horizontal="center" vertical="center" shrinkToFit="1"/>
    </xf>
    <xf numFmtId="0" fontId="1" fillId="0" borderId="12" xfId="46" applyBorder="1"/>
    <xf numFmtId="0" fontId="1" fillId="0" borderId="11" xfId="46" applyBorder="1" applyAlignment="1">
      <alignment horizontal="center"/>
    </xf>
    <xf numFmtId="38" fontId="1" fillId="0" borderId="11" xfId="34" applyBorder="1" applyAlignment="1">
      <alignment horizontal="center" vertical="center"/>
    </xf>
    <xf numFmtId="0" fontId="1" fillId="25" borderId="28" xfId="46" applyFill="1" applyBorder="1" applyAlignment="1">
      <alignment horizontal="center" vertical="center"/>
    </xf>
    <xf numFmtId="0" fontId="1" fillId="25" borderId="14" xfId="46" applyFill="1" applyBorder="1" applyAlignment="1">
      <alignment horizontal="center" vertical="center"/>
    </xf>
    <xf numFmtId="0" fontId="1" fillId="25" borderId="18" xfId="46" applyFill="1" applyBorder="1" applyAlignment="1">
      <alignment horizontal="center" vertical="center"/>
    </xf>
    <xf numFmtId="0" fontId="1" fillId="25" borderId="14" xfId="46" applyFill="1" applyBorder="1"/>
    <xf numFmtId="0" fontId="1" fillId="25" borderId="18" xfId="46" applyFill="1" applyBorder="1"/>
    <xf numFmtId="0" fontId="1" fillId="0" borderId="28" xfId="46" applyBorder="1" applyAlignment="1">
      <alignment horizontal="center" vertical="center"/>
    </xf>
    <xf numFmtId="0" fontId="1" fillId="0" borderId="14" xfId="46" applyBorder="1"/>
    <xf numFmtId="0" fontId="1" fillId="0" borderId="18" xfId="46" applyBorder="1"/>
    <xf numFmtId="0" fontId="1" fillId="0" borderId="19" xfId="46" applyBorder="1" applyAlignment="1">
      <alignment horizontal="center" vertical="center"/>
    </xf>
    <xf numFmtId="0" fontId="1" fillId="0" borderId="0" xfId="46" applyAlignment="1">
      <alignment horizontal="center" vertical="center"/>
    </xf>
    <xf numFmtId="0" fontId="1" fillId="0" borderId="17" xfId="46" applyBorder="1" applyAlignment="1">
      <alignment horizontal="center" vertical="center"/>
    </xf>
    <xf numFmtId="0" fontId="1" fillId="0" borderId="85" xfId="46" applyBorder="1" applyAlignment="1">
      <alignment horizontal="left" shrinkToFit="1"/>
    </xf>
    <xf numFmtId="0" fontId="1" fillId="0" borderId="30" xfId="46" applyBorder="1" applyAlignment="1">
      <alignment horizontal="left" shrinkToFit="1"/>
    </xf>
    <xf numFmtId="0" fontId="1" fillId="0" borderId="84" xfId="46" applyBorder="1" applyAlignment="1">
      <alignment horizontal="left" shrinkToFit="1"/>
    </xf>
    <xf numFmtId="0" fontId="1" fillId="0" borderId="12" xfId="46" applyBorder="1" applyAlignment="1">
      <alignment horizontal="right" vertical="center"/>
    </xf>
    <xf numFmtId="0" fontId="1" fillId="0" borderId="11" xfId="46" applyBorder="1" applyAlignment="1">
      <alignment horizontal="right" vertical="center"/>
    </xf>
    <xf numFmtId="0" fontId="4" fillId="0" borderId="10" xfId="46" applyFont="1" applyBorder="1" applyAlignment="1" applyProtection="1">
      <alignment horizontal="center" vertical="center"/>
      <protection locked="0"/>
    </xf>
    <xf numFmtId="0" fontId="4" fillId="0" borderId="12" xfId="46" applyFont="1" applyBorder="1" applyAlignment="1" applyProtection="1">
      <alignment horizontal="center" vertical="center"/>
      <protection locked="0"/>
    </xf>
    <xf numFmtId="0" fontId="1" fillId="0" borderId="10" xfId="46" applyBorder="1" applyAlignment="1" applyProtection="1">
      <alignment horizontal="center" vertical="center"/>
      <protection locked="0"/>
    </xf>
    <xf numFmtId="0" fontId="1" fillId="0" borderId="12" xfId="46" applyBorder="1" applyAlignment="1" applyProtection="1">
      <alignment horizontal="center" vertical="center"/>
      <protection locked="0"/>
    </xf>
    <xf numFmtId="0" fontId="1" fillId="0" borderId="86" xfId="46" applyBorder="1" applyAlignment="1">
      <alignment horizontal="left" shrinkToFit="1"/>
    </xf>
    <xf numFmtId="0" fontId="1" fillId="0" borderId="87" xfId="46" applyBorder="1" applyAlignment="1">
      <alignment horizontal="left" shrinkToFit="1"/>
    </xf>
    <xf numFmtId="0" fontId="1" fillId="0" borderId="88" xfId="46" applyBorder="1" applyAlignment="1">
      <alignment horizontal="left" shrinkToFit="1"/>
    </xf>
    <xf numFmtId="0" fontId="1" fillId="0" borderId="25" xfId="46" applyBorder="1" applyAlignment="1">
      <alignment horizontal="right" vertical="center"/>
    </xf>
    <xf numFmtId="0" fontId="1" fillId="0" borderId="26" xfId="46" applyBorder="1" applyAlignment="1">
      <alignment horizontal="right" vertical="center"/>
    </xf>
    <xf numFmtId="0" fontId="4" fillId="0" borderId="24" xfId="46" applyFont="1" applyBorder="1" applyAlignment="1" applyProtection="1">
      <alignment horizontal="center" vertical="center"/>
      <protection locked="0"/>
    </xf>
    <xf numFmtId="0" fontId="4" fillId="0" borderId="25" xfId="46" applyFont="1" applyBorder="1" applyAlignment="1" applyProtection="1">
      <alignment horizontal="center" vertical="center"/>
      <protection locked="0"/>
    </xf>
    <xf numFmtId="0" fontId="1" fillId="0" borderId="24" xfId="46" applyBorder="1" applyAlignment="1" applyProtection="1">
      <alignment horizontal="center" vertical="center"/>
      <protection locked="0"/>
    </xf>
    <xf numFmtId="0" fontId="1" fillId="0" borderId="25" xfId="46" applyBorder="1" applyAlignment="1" applyProtection="1">
      <alignment horizontal="center" vertical="center"/>
      <protection locked="0"/>
    </xf>
    <xf numFmtId="0" fontId="1" fillId="26" borderId="82" xfId="46" applyFill="1" applyBorder="1" applyAlignment="1">
      <alignment horizontal="center" vertical="center"/>
    </xf>
    <xf numFmtId="0" fontId="1" fillId="26" borderId="20" xfId="46" applyFill="1" applyBorder="1" applyAlignment="1">
      <alignment horizontal="center" vertical="center"/>
    </xf>
    <xf numFmtId="0" fontId="1" fillId="26" borderId="21" xfId="46" applyFill="1" applyBorder="1" applyAlignment="1">
      <alignment horizontal="center" vertical="center"/>
    </xf>
    <xf numFmtId="0" fontId="1" fillId="0" borderId="20" xfId="46" applyBorder="1" applyAlignment="1">
      <alignment horizontal="left" shrinkToFit="1"/>
    </xf>
    <xf numFmtId="0" fontId="1" fillId="0" borderId="21" xfId="46" applyBorder="1" applyAlignment="1">
      <alignment horizontal="left" shrinkToFit="1"/>
    </xf>
    <xf numFmtId="178" fontId="1" fillId="0" borderId="10" xfId="46" applyNumberFormat="1" applyBorder="1" applyAlignment="1">
      <alignment horizontal="center" vertical="center"/>
    </xf>
    <xf numFmtId="178" fontId="1" fillId="0" borderId="12" xfId="46" applyNumberFormat="1" applyBorder="1" applyAlignment="1">
      <alignment horizontal="center" vertical="center"/>
    </xf>
    <xf numFmtId="178" fontId="1" fillId="0" borderId="11" xfId="46" applyNumberFormat="1" applyBorder="1" applyAlignment="1">
      <alignment horizontal="center" vertical="center"/>
    </xf>
    <xf numFmtId="178" fontId="1" fillId="0" borderId="16" xfId="46" applyNumberFormat="1" applyBorder="1" applyAlignment="1">
      <alignment horizontal="center" vertical="center"/>
    </xf>
    <xf numFmtId="0" fontId="1" fillId="0" borderId="83" xfId="46" applyBorder="1" applyAlignment="1">
      <alignment horizontal="left" shrinkToFit="1"/>
    </xf>
    <xf numFmtId="0" fontId="1" fillId="0" borderId="29" xfId="46" applyBorder="1" applyAlignment="1">
      <alignment horizontal="left" shrinkToFit="1"/>
    </xf>
    <xf numFmtId="0" fontId="1" fillId="0" borderId="10" xfId="46" applyBorder="1" applyAlignment="1">
      <alignment horizontal="left" vertical="center"/>
    </xf>
    <xf numFmtId="0" fontId="1" fillId="0" borderId="12" xfId="46" applyBorder="1" applyAlignment="1">
      <alignment horizontal="left" vertical="center"/>
    </xf>
    <xf numFmtId="49" fontId="1" fillId="0" borderId="33" xfId="46" applyNumberFormat="1" applyBorder="1" applyAlignment="1" applyProtection="1">
      <alignment horizontal="center" vertical="center"/>
      <protection locked="0"/>
    </xf>
    <xf numFmtId="49" fontId="1" fillId="0" borderId="15" xfId="46" applyNumberFormat="1" applyBorder="1" applyAlignment="1" applyProtection="1">
      <alignment horizontal="center" vertical="center"/>
      <protection locked="0"/>
    </xf>
    <xf numFmtId="49" fontId="1" fillId="0" borderId="31" xfId="46" applyNumberFormat="1" applyBorder="1" applyAlignment="1" applyProtection="1">
      <alignment horizontal="center" vertical="center"/>
      <protection locked="0"/>
    </xf>
    <xf numFmtId="0" fontId="6" fillId="0" borderId="74" xfId="46" applyFont="1" applyBorder="1" applyAlignment="1">
      <alignment horizontal="center" vertical="center" wrapText="1"/>
    </xf>
    <xf numFmtId="0" fontId="6" fillId="0" borderId="22" xfId="46" applyFont="1" applyBorder="1" applyAlignment="1">
      <alignment horizontal="center" vertical="center" wrapText="1"/>
    </xf>
    <xf numFmtId="0" fontId="6" fillId="0" borderId="23" xfId="46" applyFont="1" applyBorder="1" applyAlignment="1">
      <alignment horizontal="center" vertical="center" wrapText="1"/>
    </xf>
    <xf numFmtId="0" fontId="1" fillId="0" borderId="74" xfId="46" applyBorder="1" applyAlignment="1" applyProtection="1">
      <alignment horizontal="center" vertical="center"/>
      <protection locked="0"/>
    </xf>
    <xf numFmtId="0" fontId="1" fillId="0" borderId="22" xfId="46" applyBorder="1" applyAlignment="1" applyProtection="1">
      <alignment horizontal="center" vertical="center"/>
      <protection locked="0"/>
    </xf>
    <xf numFmtId="0" fontId="1" fillId="0" borderId="11" xfId="46" applyBorder="1" applyAlignment="1" applyProtection="1">
      <alignment horizontal="center" vertical="center"/>
      <protection locked="0"/>
    </xf>
    <xf numFmtId="49" fontId="1" fillId="0" borderId="10" xfId="46" applyNumberFormat="1" applyBorder="1" applyAlignment="1" applyProtection="1">
      <alignment horizontal="center" vertical="center"/>
      <protection locked="0"/>
    </xf>
    <xf numFmtId="49" fontId="1" fillId="0" borderId="12" xfId="46" applyNumberFormat="1" applyBorder="1" applyAlignment="1" applyProtection="1">
      <alignment horizontal="center" vertical="center"/>
      <protection locked="0"/>
    </xf>
    <xf numFmtId="49" fontId="1" fillId="0" borderId="11" xfId="46" applyNumberFormat="1" applyBorder="1" applyAlignment="1" applyProtection="1">
      <alignment horizontal="center" vertical="center"/>
      <protection locked="0"/>
    </xf>
    <xf numFmtId="0" fontId="1" fillId="0" borderId="75" xfId="46" applyBorder="1" applyAlignment="1">
      <alignment horizontal="center" vertical="center"/>
    </xf>
    <xf numFmtId="0" fontId="1" fillId="0" borderId="20" xfId="46" applyBorder="1" applyAlignment="1">
      <alignment horizontal="center" vertical="center"/>
    </xf>
    <xf numFmtId="0" fontId="1" fillId="0" borderId="21" xfId="46" applyBorder="1" applyAlignment="1">
      <alignment horizontal="center" vertical="center"/>
    </xf>
    <xf numFmtId="0" fontId="1" fillId="0" borderId="75" xfId="46" applyBorder="1" applyAlignment="1" applyProtection="1">
      <alignment horizontal="center" vertical="center"/>
      <protection locked="0"/>
    </xf>
    <xf numFmtId="0" fontId="1" fillId="0" borderId="20" xfId="46" applyBorder="1" applyAlignment="1" applyProtection="1">
      <alignment horizontal="center" vertical="center"/>
      <protection locked="0"/>
    </xf>
    <xf numFmtId="0" fontId="1" fillId="0" borderId="76" xfId="46" applyBorder="1" applyAlignment="1">
      <alignment horizontal="center" vertical="center"/>
    </xf>
    <xf numFmtId="0" fontId="1" fillId="0" borderId="77" xfId="46" applyBorder="1" applyAlignment="1">
      <alignment horizontal="center" vertical="center"/>
    </xf>
    <xf numFmtId="0" fontId="1" fillId="0" borderId="78" xfId="46" applyBorder="1" applyAlignment="1">
      <alignment horizontal="center" vertical="center"/>
    </xf>
    <xf numFmtId="0" fontId="1" fillId="0" borderId="79" xfId="46" applyBorder="1" applyAlignment="1">
      <alignment horizontal="center" vertical="center"/>
    </xf>
    <xf numFmtId="0" fontId="1" fillId="0" borderId="80" xfId="46" applyBorder="1" applyAlignment="1">
      <alignment horizontal="center" vertical="center"/>
    </xf>
    <xf numFmtId="0" fontId="1" fillId="0" borderId="81" xfId="46" applyBorder="1" applyAlignment="1">
      <alignment horizontal="center" vertical="center"/>
    </xf>
    <xf numFmtId="0" fontId="1" fillId="0" borderId="16" xfId="46" applyBorder="1" applyAlignment="1">
      <alignment horizontal="center" vertical="center"/>
    </xf>
    <xf numFmtId="0" fontId="1" fillId="0" borderId="54" xfId="46" applyBorder="1" applyAlignment="1">
      <alignment horizontal="center" vertical="center"/>
    </xf>
    <xf numFmtId="0" fontId="1" fillId="26" borderId="33" xfId="46" applyFill="1" applyBorder="1" applyAlignment="1">
      <alignment horizontal="center" vertical="center" textRotation="255"/>
    </xf>
    <xf numFmtId="0" fontId="1" fillId="26" borderId="31" xfId="46" applyFill="1" applyBorder="1" applyAlignment="1">
      <alignment horizontal="center" vertical="center" textRotation="255"/>
    </xf>
    <xf numFmtId="0" fontId="1" fillId="26" borderId="19" xfId="46" applyFill="1" applyBorder="1" applyAlignment="1">
      <alignment horizontal="center" vertical="center" textRotation="255"/>
    </xf>
    <xf numFmtId="0" fontId="1" fillId="26" borderId="17" xfId="46" applyFill="1" applyBorder="1" applyAlignment="1">
      <alignment horizontal="center" vertical="center" textRotation="255"/>
    </xf>
    <xf numFmtId="0" fontId="1" fillId="26" borderId="35" xfId="46" applyFill="1" applyBorder="1" applyAlignment="1">
      <alignment horizontal="center" vertical="center" textRotation="255"/>
    </xf>
    <xf numFmtId="0" fontId="1" fillId="26" borderId="38" xfId="46" applyFill="1" applyBorder="1" applyAlignment="1">
      <alignment horizontal="center" vertical="center" textRotation="255"/>
    </xf>
    <xf numFmtId="177" fontId="1" fillId="0" borderId="10" xfId="46" applyNumberFormat="1" applyBorder="1" applyAlignment="1">
      <alignment horizontal="center" vertical="center"/>
    </xf>
    <xf numFmtId="177" fontId="1" fillId="0" borderId="12" xfId="46" applyNumberFormat="1" applyBorder="1" applyAlignment="1">
      <alignment horizontal="center" vertical="center"/>
    </xf>
    <xf numFmtId="0" fontId="1" fillId="26" borderId="52" xfId="46" applyFill="1" applyBorder="1" applyAlignment="1">
      <alignment horizontal="center" vertical="center" textRotation="255"/>
    </xf>
    <xf numFmtId="0" fontId="1" fillId="0" borderId="14" xfId="46" applyBorder="1" applyAlignment="1">
      <alignment horizontal="center" vertical="center"/>
    </xf>
    <xf numFmtId="0" fontId="1" fillId="0" borderId="18" xfId="46" applyBorder="1" applyAlignment="1">
      <alignment horizontal="center" vertical="center"/>
    </xf>
    <xf numFmtId="0" fontId="1" fillId="26" borderId="28" xfId="46" applyFill="1" applyBorder="1" applyAlignment="1">
      <alignment horizontal="center" vertical="center" textRotation="255"/>
    </xf>
    <xf numFmtId="0" fontId="1" fillId="26" borderId="18" xfId="46" applyFill="1" applyBorder="1" applyAlignment="1">
      <alignment horizontal="center" vertical="center" textRotation="255"/>
    </xf>
    <xf numFmtId="0" fontId="1" fillId="0" borderId="15" xfId="46" applyBorder="1" applyAlignment="1">
      <alignment horizontal="center" vertical="center" wrapText="1"/>
    </xf>
    <xf numFmtId="0" fontId="1" fillId="0" borderId="31" xfId="46" applyBorder="1" applyAlignment="1">
      <alignment horizontal="center" vertical="center" wrapText="1"/>
    </xf>
    <xf numFmtId="0" fontId="1" fillId="0" borderId="14" xfId="46" applyBorder="1" applyAlignment="1">
      <alignment horizontal="center" vertical="center" wrapText="1"/>
    </xf>
    <xf numFmtId="0" fontId="1" fillId="0" borderId="18" xfId="46" applyBorder="1" applyAlignment="1">
      <alignment horizontal="center" vertical="center" wrapText="1"/>
    </xf>
    <xf numFmtId="0" fontId="1" fillId="26" borderId="50" xfId="46" applyFill="1" applyBorder="1" applyAlignment="1">
      <alignment horizontal="center" vertical="center"/>
    </xf>
    <xf numFmtId="0" fontId="1" fillId="26" borderId="15" xfId="46" applyFill="1" applyBorder="1" applyAlignment="1">
      <alignment horizontal="center" vertical="center"/>
    </xf>
    <xf numFmtId="0" fontId="1" fillId="26" borderId="51" xfId="46" applyFill="1" applyBorder="1" applyAlignment="1">
      <alignment horizontal="center" vertical="center"/>
    </xf>
    <xf numFmtId="0" fontId="1" fillId="26" borderId="0" xfId="46" applyFill="1" applyAlignment="1">
      <alignment horizontal="center" vertical="center"/>
    </xf>
    <xf numFmtId="0" fontId="1" fillId="0" borderId="72" xfId="46" applyBorder="1" applyAlignment="1" applyProtection="1">
      <alignment horizontal="center" vertical="center"/>
      <protection locked="0"/>
    </xf>
    <xf numFmtId="0" fontId="1" fillId="0" borderId="73" xfId="46" applyBorder="1" applyAlignment="1" applyProtection="1">
      <alignment horizontal="center" vertical="center"/>
      <protection locked="0"/>
    </xf>
    <xf numFmtId="0" fontId="1" fillId="0" borderId="15" xfId="46" applyBorder="1" applyAlignment="1">
      <alignment horizontal="center" vertical="center"/>
    </xf>
    <xf numFmtId="0" fontId="1" fillId="0" borderId="34" xfId="46" applyBorder="1" applyAlignment="1">
      <alignment horizontal="center" vertical="center"/>
    </xf>
    <xf numFmtId="0" fontId="1" fillId="0" borderId="32" xfId="46" applyBorder="1" applyAlignment="1">
      <alignment horizontal="center" vertical="center"/>
    </xf>
    <xf numFmtId="0" fontId="8" fillId="0" borderId="12" xfId="46" applyFont="1" applyBorder="1" applyAlignment="1">
      <alignment horizontal="center" vertical="center"/>
    </xf>
    <xf numFmtId="176" fontId="1" fillId="0" borderId="12" xfId="46" applyNumberFormat="1" applyBorder="1" applyAlignment="1" applyProtection="1">
      <alignment horizontal="center" vertical="center"/>
      <protection locked="0" hidden="1"/>
    </xf>
    <xf numFmtId="0" fontId="1" fillId="26" borderId="33" xfId="46" applyFill="1" applyBorder="1" applyAlignment="1">
      <alignment horizontal="center" vertical="center"/>
    </xf>
    <xf numFmtId="0" fontId="1" fillId="26" borderId="31" xfId="46" applyFill="1" applyBorder="1" applyAlignment="1">
      <alignment horizontal="center" vertical="center"/>
    </xf>
    <xf numFmtId="0" fontId="1" fillId="26" borderId="28" xfId="46" applyFill="1" applyBorder="1" applyAlignment="1">
      <alignment horizontal="center" vertical="center"/>
    </xf>
    <xf numFmtId="0" fontId="1" fillId="26" borderId="18" xfId="46" applyFill="1" applyBorder="1" applyAlignment="1">
      <alignment horizontal="center" vertical="center"/>
    </xf>
    <xf numFmtId="0" fontId="1" fillId="26" borderId="19" xfId="46" applyFill="1" applyBorder="1" applyAlignment="1">
      <alignment horizontal="center" vertical="center"/>
    </xf>
    <xf numFmtId="0" fontId="1" fillId="26" borderId="17" xfId="46" applyFill="1" applyBorder="1" applyAlignment="1">
      <alignment horizontal="center" vertical="center"/>
    </xf>
    <xf numFmtId="0" fontId="1" fillId="0" borderId="34" xfId="46" applyBorder="1" applyAlignment="1" applyProtection="1">
      <alignment horizontal="center" vertical="center"/>
      <protection locked="0"/>
    </xf>
    <xf numFmtId="0" fontId="1" fillId="0" borderId="32" xfId="46" applyBorder="1" applyAlignment="1" applyProtection="1">
      <alignment horizontal="center" vertical="center"/>
      <protection locked="0"/>
    </xf>
    <xf numFmtId="0" fontId="1" fillId="0" borderId="71" xfId="46" applyBorder="1" applyAlignment="1">
      <alignment horizontal="center" vertical="center"/>
    </xf>
    <xf numFmtId="0" fontId="8" fillId="0" borderId="12" xfId="46" applyFont="1" applyBorder="1" applyAlignment="1" applyProtection="1">
      <alignment horizontal="center" vertical="center" wrapText="1" shrinkToFit="1"/>
      <protection locked="0" hidden="1"/>
    </xf>
    <xf numFmtId="0" fontId="8" fillId="0" borderId="12" xfId="46" applyFont="1" applyBorder="1" applyAlignment="1" applyProtection="1">
      <alignment horizontal="center" vertical="center"/>
      <protection locked="0" hidden="1"/>
    </xf>
    <xf numFmtId="0" fontId="1" fillId="26" borderId="70" xfId="46" applyFill="1" applyBorder="1" applyAlignment="1">
      <alignment horizontal="center" vertical="center" textRotation="255"/>
    </xf>
    <xf numFmtId="0" fontId="1" fillId="0" borderId="71" xfId="46" applyBorder="1" applyAlignment="1">
      <alignment horizontal="center" vertical="center" wrapText="1"/>
    </xf>
    <xf numFmtId="0" fontId="1" fillId="26" borderId="36" xfId="46" applyFill="1" applyBorder="1" applyAlignment="1">
      <alignment horizontal="center" vertical="center"/>
    </xf>
    <xf numFmtId="0" fontId="1" fillId="26" borderId="12" xfId="46" applyFill="1" applyBorder="1" applyAlignment="1">
      <alignment horizontal="center" vertical="center"/>
    </xf>
    <xf numFmtId="0" fontId="1" fillId="26" borderId="11" xfId="46" applyFill="1" applyBorder="1" applyAlignment="1">
      <alignment horizontal="center" vertical="center"/>
    </xf>
    <xf numFmtId="0" fontId="8" fillId="0" borderId="10" xfId="46" applyFont="1" applyBorder="1" applyAlignment="1" applyProtection="1">
      <alignment horizontal="center" vertical="center" wrapText="1"/>
      <protection locked="0"/>
    </xf>
    <xf numFmtId="0" fontId="8" fillId="0" borderId="12" xfId="46" applyFont="1" applyBorder="1" applyAlignment="1" applyProtection="1">
      <alignment horizontal="center" vertical="center" wrapText="1"/>
      <protection locked="0"/>
    </xf>
    <xf numFmtId="0" fontId="8" fillId="0" borderId="11" xfId="46" applyFont="1" applyBorder="1" applyAlignment="1" applyProtection="1">
      <alignment horizontal="center" vertical="center" wrapText="1"/>
      <protection locked="0"/>
    </xf>
    <xf numFmtId="0" fontId="6" fillId="26" borderId="12" xfId="46" applyFont="1" applyFill="1" applyBorder="1" applyAlignment="1">
      <alignment horizontal="center" vertical="center"/>
    </xf>
    <xf numFmtId="0" fontId="6" fillId="26" borderId="11" xfId="46" applyFont="1" applyFill="1" applyBorder="1" applyAlignment="1">
      <alignment horizontal="center" vertical="center"/>
    </xf>
    <xf numFmtId="49" fontId="1" fillId="0" borderId="10" xfId="46" quotePrefix="1" applyNumberFormat="1" applyBorder="1" applyAlignment="1">
      <alignment horizontal="center" vertical="center"/>
    </xf>
    <xf numFmtId="49" fontId="1" fillId="0" borderId="12" xfId="46" quotePrefix="1" applyNumberFormat="1" applyBorder="1" applyAlignment="1">
      <alignment horizontal="center" vertical="center"/>
    </xf>
    <xf numFmtId="49" fontId="1" fillId="0" borderId="12" xfId="46" applyNumberFormat="1" applyBorder="1" applyAlignment="1" applyProtection="1">
      <alignment horizontal="center" vertical="center" wrapText="1"/>
      <protection locked="0"/>
    </xf>
    <xf numFmtId="49" fontId="1" fillId="0" borderId="16" xfId="46" applyNumberFormat="1" applyBorder="1" applyAlignment="1" applyProtection="1">
      <alignment horizontal="center" vertical="center" wrapText="1"/>
      <protection locked="0"/>
    </xf>
    <xf numFmtId="0" fontId="1" fillId="26" borderId="46" xfId="46" applyFill="1" applyBorder="1" applyAlignment="1">
      <alignment horizontal="center"/>
    </xf>
    <xf numFmtId="0" fontId="1" fillId="26" borderId="47" xfId="46" applyFill="1" applyBorder="1" applyAlignment="1">
      <alignment horizontal="center"/>
    </xf>
    <xf numFmtId="0" fontId="1" fillId="26" borderId="48" xfId="46" applyFill="1" applyBorder="1" applyAlignment="1">
      <alignment horizontal="center"/>
    </xf>
    <xf numFmtId="0" fontId="1" fillId="0" borderId="69" xfId="46" applyBorder="1" applyAlignment="1" applyProtection="1">
      <alignment horizontal="center" wrapText="1"/>
      <protection locked="0"/>
    </xf>
    <xf numFmtId="0" fontId="1" fillId="0" borderId="47" xfId="46" applyBorder="1" applyAlignment="1" applyProtection="1">
      <alignment horizontal="center" wrapText="1"/>
      <protection locked="0"/>
    </xf>
    <xf numFmtId="0" fontId="1" fillId="0" borderId="48" xfId="46" applyBorder="1" applyAlignment="1" applyProtection="1">
      <alignment horizontal="center" wrapText="1"/>
      <protection locked="0"/>
    </xf>
    <xf numFmtId="0" fontId="1" fillId="26" borderId="44" xfId="46" applyFill="1" applyBorder="1" applyAlignment="1">
      <alignment horizontal="center" vertical="center"/>
    </xf>
    <xf numFmtId="0" fontId="1" fillId="26" borderId="37" xfId="46" applyFill="1" applyBorder="1" applyAlignment="1">
      <alignment horizontal="center" vertical="center"/>
    </xf>
    <xf numFmtId="0" fontId="1" fillId="26" borderId="49" xfId="46" applyFill="1" applyBorder="1" applyAlignment="1">
      <alignment horizontal="center" vertical="center"/>
    </xf>
    <xf numFmtId="0" fontId="1" fillId="26" borderId="14" xfId="46" applyFill="1" applyBorder="1" applyAlignment="1">
      <alignment horizontal="center" vertical="center"/>
    </xf>
    <xf numFmtId="0" fontId="1" fillId="0" borderId="44" xfId="46" applyBorder="1" applyAlignment="1" applyProtection="1">
      <alignment horizontal="center" vertical="center"/>
      <protection locked="0"/>
    </xf>
    <xf numFmtId="0" fontId="1" fillId="0" borderId="37" xfId="46" applyBorder="1" applyAlignment="1" applyProtection="1">
      <alignment horizontal="center" vertical="center"/>
      <protection locked="0"/>
    </xf>
    <xf numFmtId="0" fontId="1" fillId="0" borderId="45" xfId="46" applyBorder="1" applyAlignment="1" applyProtection="1">
      <alignment horizontal="center" vertical="center"/>
      <protection locked="0"/>
    </xf>
    <xf numFmtId="0" fontId="8" fillId="0" borderId="10" xfId="46" applyFont="1" applyBorder="1" applyAlignment="1" applyProtection="1">
      <alignment horizontal="center" vertical="center"/>
      <protection locked="0"/>
    </xf>
    <xf numFmtId="0" fontId="8" fillId="0" borderId="12" xfId="46" applyFont="1" applyBorder="1" applyAlignment="1" applyProtection="1">
      <alignment horizontal="center" vertical="center"/>
      <protection locked="0"/>
    </xf>
    <xf numFmtId="0" fontId="8" fillId="0" borderId="11" xfId="46" applyFont="1" applyBorder="1" applyAlignment="1" applyProtection="1">
      <alignment horizontal="center" vertical="center"/>
      <protection locked="0"/>
    </xf>
    <xf numFmtId="0" fontId="7" fillId="0" borderId="0" xfId="46" applyFont="1" applyAlignment="1" applyProtection="1">
      <alignment horizontal="center"/>
      <protection locked="0"/>
    </xf>
    <xf numFmtId="0" fontId="8" fillId="0" borderId="0" xfId="46" applyFont="1" applyAlignment="1">
      <alignment vertical="center" shrinkToFit="1"/>
    </xf>
    <xf numFmtId="0" fontId="1" fillId="0" borderId="14" xfId="46" applyBorder="1" applyProtection="1">
      <protection locked="0" hidden="1"/>
    </xf>
    <xf numFmtId="0" fontId="1" fillId="0" borderId="14" xfId="46" applyBorder="1" applyAlignment="1" applyProtection="1">
      <alignment horizontal="center"/>
      <protection locked="0" hidden="1"/>
    </xf>
    <xf numFmtId="0" fontId="4" fillId="0" borderId="0" xfId="46" applyFont="1" applyAlignment="1" applyProtection="1">
      <alignment horizontal="center"/>
      <protection locked="0"/>
    </xf>
    <xf numFmtId="0" fontId="4" fillId="0" borderId="15" xfId="46" applyFont="1" applyBorder="1" applyAlignment="1" applyProtection="1">
      <alignment horizontal="center"/>
      <protection locked="0"/>
    </xf>
    <xf numFmtId="0" fontId="1" fillId="0" borderId="15" xfId="46" applyBorder="1" applyProtection="1">
      <protection locked="0" hidden="1"/>
    </xf>
    <xf numFmtId="0" fontId="1" fillId="0" borderId="0" xfId="46" applyAlignment="1" applyProtection="1">
      <alignment horizontal="center"/>
      <protection locked="0" hidden="1"/>
    </xf>
    <xf numFmtId="38" fontId="1" fillId="0" borderId="10" xfId="34" applyBorder="1" applyAlignment="1" applyProtection="1">
      <alignment horizontal="center" vertical="center"/>
    </xf>
    <xf numFmtId="38" fontId="1" fillId="0" borderId="12" xfId="34" applyBorder="1" applyAlignment="1" applyProtection="1">
      <alignment horizontal="center" vertical="center"/>
    </xf>
    <xf numFmtId="38" fontId="1" fillId="0" borderId="10" xfId="34" applyFont="1" applyBorder="1" applyAlignment="1" applyProtection="1">
      <alignment horizontal="center" vertical="center"/>
    </xf>
    <xf numFmtId="38" fontId="1" fillId="0" borderId="12" xfId="34" applyFont="1" applyBorder="1" applyAlignment="1" applyProtection="1">
      <alignment horizontal="center" vertical="center"/>
    </xf>
    <xf numFmtId="38" fontId="1" fillId="0" borderId="11" xfId="34" applyFont="1" applyBorder="1" applyAlignment="1" applyProtection="1">
      <alignment horizontal="center" vertical="center"/>
    </xf>
    <xf numFmtId="38" fontId="1" fillId="0" borderId="10" xfId="34" applyBorder="1" applyAlignment="1" applyProtection="1">
      <alignment horizontal="center" vertical="center" wrapText="1"/>
    </xf>
    <xf numFmtId="38" fontId="1" fillId="0" borderId="12" xfId="34" applyBorder="1" applyAlignment="1" applyProtection="1">
      <alignment horizontal="center" vertical="center" wrapText="1"/>
    </xf>
  </cellXfs>
  <cellStyles count="49">
    <cellStyle name="20% - アクセント 1 2" xfId="1" xr:uid="{931499C5-E1C6-4003-99C3-E1853AEF7704}"/>
    <cellStyle name="20% - アクセント 2 2" xfId="2" xr:uid="{EF067EBC-05CD-40E5-8968-DCFE15103C52}"/>
    <cellStyle name="20% - アクセント 3 2" xfId="3" xr:uid="{17AAFA93-D1EE-487D-93D8-8C1C62727819}"/>
    <cellStyle name="20% - アクセント 4 2" xfId="4" xr:uid="{08E680E2-BF3A-40FF-A601-5A75C76C2F00}"/>
    <cellStyle name="20% - アクセント 5 2" xfId="5" xr:uid="{08F139E4-62A2-4599-8E4C-C96B8B4B223F}"/>
    <cellStyle name="20% - アクセント 6 2" xfId="6" xr:uid="{15CEBF62-7C42-4632-96C3-B29A233C2EA0}"/>
    <cellStyle name="40% - アクセント 1 2" xfId="7" xr:uid="{9E263D97-885E-4028-AF6E-8FC54373DFB1}"/>
    <cellStyle name="40% - アクセント 2 2" xfId="8" xr:uid="{74B09B2E-3CD2-4B5A-B872-08843D11AA76}"/>
    <cellStyle name="40% - アクセント 3 2" xfId="9" xr:uid="{7BAFD9E6-6ECE-4DA7-9A36-84DE4BE7640A}"/>
    <cellStyle name="40% - アクセント 4 2" xfId="10" xr:uid="{2A2A14B3-AA19-4336-BBD3-AEE809907DB8}"/>
    <cellStyle name="40% - アクセント 5 2" xfId="11" xr:uid="{B82E3805-53E5-4302-A77F-99AB5E2CCAC8}"/>
    <cellStyle name="40% - アクセント 6 2" xfId="12" xr:uid="{9CE3FE39-A30B-473B-9A70-7AD00217928E}"/>
    <cellStyle name="60% - アクセント 1 2" xfId="13" xr:uid="{AC9C1C6E-B5F5-48A0-B4F9-B6BB30036E5F}"/>
    <cellStyle name="60% - アクセント 2 2" xfId="14" xr:uid="{00F282F5-57EE-43A3-A255-6DF75AD83761}"/>
    <cellStyle name="60% - アクセント 3 2" xfId="15" xr:uid="{1FB48A61-70B5-46A1-A25C-69D7EAB4046D}"/>
    <cellStyle name="60% - アクセント 4 2" xfId="16" xr:uid="{EDF4464A-260E-4794-B6AC-F22225A56D6B}"/>
    <cellStyle name="60% - アクセント 5 2" xfId="17" xr:uid="{8CBFA538-FA8E-4BF9-BB61-FCFA8A002E79}"/>
    <cellStyle name="60% - アクセント 6 2" xfId="18" xr:uid="{0DB80FA5-437D-4BB0-8346-CAAFD229FABA}"/>
    <cellStyle name="アクセント 1 2" xfId="19" xr:uid="{262BC01E-7EF9-465E-8C39-8EFF933B0053}"/>
    <cellStyle name="アクセント 2 2" xfId="20" xr:uid="{93ECD95B-3E14-40B1-8329-3CB550AC9F40}"/>
    <cellStyle name="アクセント 3 2" xfId="21" xr:uid="{FF5F1B60-84F4-49F6-9EAA-03C97609047F}"/>
    <cellStyle name="アクセント 4 2" xfId="22" xr:uid="{C62F3AFD-C553-4210-86D6-3E4F59F1B88A}"/>
    <cellStyle name="アクセント 5 2" xfId="23" xr:uid="{F3BB3CA3-BFFC-4557-89B3-46FE9569C2D4}"/>
    <cellStyle name="アクセント 6 2" xfId="24" xr:uid="{E8619815-FEAE-440C-9A51-CD0D8D9273BF}"/>
    <cellStyle name="タイトル 2" xfId="25" xr:uid="{0D5D9155-2F82-4F81-AF4E-8DCA546C7ED2}"/>
    <cellStyle name="チェック セル 2" xfId="26" xr:uid="{22DE5851-0EC9-469D-9266-5FF826408536}"/>
    <cellStyle name="どちらでもない 2" xfId="27" xr:uid="{29176B6B-E286-4BBE-B085-D19653A32D05}"/>
    <cellStyle name="ハイパーリンク 2" xfId="28" xr:uid="{8C0AAD58-AF0A-4D36-A399-CA6344E51E6E}"/>
    <cellStyle name="メモ 2" xfId="29" xr:uid="{5B4A625F-BDAC-4B18-BB56-55EC4F31B8C5}"/>
    <cellStyle name="リンク セル 2" xfId="30" xr:uid="{C9637B82-739A-419C-8582-F442C031804A}"/>
    <cellStyle name="悪い 2" xfId="31" xr:uid="{C667D2D6-4C25-431B-92B0-A25381836B83}"/>
    <cellStyle name="計算 2" xfId="32" xr:uid="{52773764-BB80-42F5-98D3-D7D0BF7EE092}"/>
    <cellStyle name="警告文 2" xfId="33" xr:uid="{C8C5F0B7-283B-4FD9-86D9-0FFB631F380B}"/>
    <cellStyle name="桁区切り 2" xfId="34" xr:uid="{78C41A16-8064-4289-BCB3-59C7B9102D9F}"/>
    <cellStyle name="桁区切り 7" xfId="35" xr:uid="{A9F446FD-9BA4-47B9-9E81-013B81632426}"/>
    <cellStyle name="桁区切り 8" xfId="36" xr:uid="{A1EFBCDF-1439-484A-A17D-65E5026277B4}"/>
    <cellStyle name="桁区切り 9" xfId="37" xr:uid="{7D852FF1-3FD1-41A3-8352-D77EDD038CB3}"/>
    <cellStyle name="見出し 1 2" xfId="38" xr:uid="{DCF01330-8CD6-471B-97E0-BB428DBF6768}"/>
    <cellStyle name="見出し 2 2" xfId="39" xr:uid="{09C6AFA3-71E8-4D64-8E60-FF12FFD727EA}"/>
    <cellStyle name="見出し 3 2" xfId="40" xr:uid="{C0EAA091-F057-4731-BAC4-DD96F3D2D5F7}"/>
    <cellStyle name="見出し 4 2" xfId="41" xr:uid="{6EF83B65-E320-4EF3-99D8-D3DFB480F799}"/>
    <cellStyle name="集計 2" xfId="42" xr:uid="{CD677578-0812-447F-854D-7A80FC18BE21}"/>
    <cellStyle name="出力 2" xfId="43" xr:uid="{9B5B4476-8106-41A1-B0D4-52AD28C8C6F3}"/>
    <cellStyle name="説明文 2" xfId="44" xr:uid="{FDE76D6B-0A79-4BB7-8245-CE17741D4446}"/>
    <cellStyle name="入力 2" xfId="45" xr:uid="{B5C1E4E2-8E96-454B-A653-9A9FB6237917}"/>
    <cellStyle name="標準" xfId="0" builtinId="0"/>
    <cellStyle name="標準 2" xfId="46" xr:uid="{50D34E88-EFBC-4FF6-88B6-8CD6D83F4175}"/>
    <cellStyle name="標準 2 2" xfId="47" xr:uid="{7C05A5DB-FF08-4B57-8A7F-C0B9CC02208A}"/>
    <cellStyle name="良い 2" xfId="48" xr:uid="{8BF74BE2-28F6-4464-B60B-F2F2858A195B}"/>
  </cellStyles>
  <dxfs count="6">
    <dxf>
      <fill>
        <patternFill>
          <bgColor rgb="FFFFFF00"/>
        </patternFill>
      </fill>
    </dxf>
    <dxf>
      <fill>
        <patternFill>
          <bgColor rgb="FFCCFF99"/>
        </patternFill>
      </fill>
    </dxf>
    <dxf>
      <fill>
        <patternFill>
          <bgColor rgb="FFFFCCFF"/>
        </patternFill>
      </fill>
    </dxf>
    <dxf>
      <fill>
        <patternFill>
          <bgColor rgb="FFFFFF00"/>
        </patternFill>
      </fill>
    </dxf>
    <dxf>
      <fill>
        <patternFill>
          <bgColor rgb="FFCCFF99"/>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32ACE-1F61-4A0B-9791-F28FAFCD5F91}">
  <dimension ref="A1:AV52"/>
  <sheetViews>
    <sheetView showGridLines="0" showZeros="0" showWhiteSpace="0" topLeftCell="A11" zoomScaleNormal="100" workbookViewId="0">
      <selection activeCell="S31" sqref="S31:V31"/>
    </sheetView>
  </sheetViews>
  <sheetFormatPr defaultColWidth="2.3984375" defaultRowHeight="13.2" x14ac:dyDescent="0.2"/>
  <cols>
    <col min="1" max="1" width="2.8984375" style="1" customWidth="1"/>
    <col min="2" max="5" width="2.3984375" style="1" customWidth="1"/>
    <col min="6" max="6" width="2.5" style="1" customWidth="1"/>
    <col min="7" max="8" width="2.3984375" style="1" customWidth="1"/>
    <col min="9" max="10" width="2.09765625" style="1" customWidth="1"/>
    <col min="11" max="11" width="2.3984375" style="1" customWidth="1"/>
    <col min="12" max="13" width="2.09765625" style="1" customWidth="1"/>
    <col min="14" max="14" width="2.3984375" style="1" customWidth="1"/>
    <col min="15" max="16" width="2.09765625" style="1" customWidth="1"/>
    <col min="17" max="18" width="2.3984375" style="1"/>
    <col min="19" max="19" width="2.69921875" style="1" customWidth="1"/>
    <col min="20" max="37" width="2.3984375" style="1"/>
    <col min="38" max="38" width="2.59765625" style="1" customWidth="1"/>
    <col min="39" max="256" width="2.3984375" style="1"/>
    <col min="257" max="257" width="2.8984375" style="1" customWidth="1"/>
    <col min="258" max="261" width="2.3984375" style="1"/>
    <col min="262" max="262" width="2.5" style="1" customWidth="1"/>
    <col min="263" max="264" width="2.3984375" style="1"/>
    <col min="265" max="266" width="2.09765625" style="1" customWidth="1"/>
    <col min="267" max="267" width="2.3984375" style="1"/>
    <col min="268" max="269" width="2.09765625" style="1" customWidth="1"/>
    <col min="270" max="270" width="2.3984375" style="1"/>
    <col min="271" max="272" width="2.09765625" style="1" customWidth="1"/>
    <col min="273" max="274" width="2.3984375" style="1"/>
    <col min="275" max="275" width="2.69921875" style="1" customWidth="1"/>
    <col min="276" max="293" width="2.3984375" style="1"/>
    <col min="294" max="294" width="2.59765625" style="1" customWidth="1"/>
    <col min="295" max="512" width="2.3984375" style="1"/>
    <col min="513" max="513" width="2.8984375" style="1" customWidth="1"/>
    <col min="514" max="517" width="2.3984375" style="1"/>
    <col min="518" max="518" width="2.5" style="1" customWidth="1"/>
    <col min="519" max="520" width="2.3984375" style="1"/>
    <col min="521" max="522" width="2.09765625" style="1" customWidth="1"/>
    <col min="523" max="523" width="2.3984375" style="1"/>
    <col min="524" max="525" width="2.09765625" style="1" customWidth="1"/>
    <col min="526" max="526" width="2.3984375" style="1"/>
    <col min="527" max="528" width="2.09765625" style="1" customWidth="1"/>
    <col min="529" max="530" width="2.3984375" style="1"/>
    <col min="531" max="531" width="2.69921875" style="1" customWidth="1"/>
    <col min="532" max="549" width="2.3984375" style="1"/>
    <col min="550" max="550" width="2.59765625" style="1" customWidth="1"/>
    <col min="551" max="768" width="2.3984375" style="1"/>
    <col min="769" max="769" width="2.8984375" style="1" customWidth="1"/>
    <col min="770" max="773" width="2.3984375" style="1"/>
    <col min="774" max="774" width="2.5" style="1" customWidth="1"/>
    <col min="775" max="776" width="2.3984375" style="1"/>
    <col min="777" max="778" width="2.09765625" style="1" customWidth="1"/>
    <col min="779" max="779" width="2.3984375" style="1"/>
    <col min="780" max="781" width="2.09765625" style="1" customWidth="1"/>
    <col min="782" max="782" width="2.3984375" style="1"/>
    <col min="783" max="784" width="2.09765625" style="1" customWidth="1"/>
    <col min="785" max="786" width="2.3984375" style="1"/>
    <col min="787" max="787" width="2.69921875" style="1" customWidth="1"/>
    <col min="788" max="805" width="2.3984375" style="1"/>
    <col min="806" max="806" width="2.59765625" style="1" customWidth="1"/>
    <col min="807" max="1024" width="2.3984375" style="1"/>
    <col min="1025" max="1025" width="2.8984375" style="1" customWidth="1"/>
    <col min="1026" max="1029" width="2.3984375" style="1"/>
    <col min="1030" max="1030" width="2.5" style="1" customWidth="1"/>
    <col min="1031" max="1032" width="2.3984375" style="1"/>
    <col min="1033" max="1034" width="2.09765625" style="1" customWidth="1"/>
    <col min="1035" max="1035" width="2.3984375" style="1"/>
    <col min="1036" max="1037" width="2.09765625" style="1" customWidth="1"/>
    <col min="1038" max="1038" width="2.3984375" style="1"/>
    <col min="1039" max="1040" width="2.09765625" style="1" customWidth="1"/>
    <col min="1041" max="1042" width="2.3984375" style="1"/>
    <col min="1043" max="1043" width="2.69921875" style="1" customWidth="1"/>
    <col min="1044" max="1061" width="2.3984375" style="1"/>
    <col min="1062" max="1062" width="2.59765625" style="1" customWidth="1"/>
    <col min="1063" max="1280" width="2.3984375" style="1"/>
    <col min="1281" max="1281" width="2.8984375" style="1" customWidth="1"/>
    <col min="1282" max="1285" width="2.3984375" style="1"/>
    <col min="1286" max="1286" width="2.5" style="1" customWidth="1"/>
    <col min="1287" max="1288" width="2.3984375" style="1"/>
    <col min="1289" max="1290" width="2.09765625" style="1" customWidth="1"/>
    <col min="1291" max="1291" width="2.3984375" style="1"/>
    <col min="1292" max="1293" width="2.09765625" style="1" customWidth="1"/>
    <col min="1294" max="1294" width="2.3984375" style="1"/>
    <col min="1295" max="1296" width="2.09765625" style="1" customWidth="1"/>
    <col min="1297" max="1298" width="2.3984375" style="1"/>
    <col min="1299" max="1299" width="2.69921875" style="1" customWidth="1"/>
    <col min="1300" max="1317" width="2.3984375" style="1"/>
    <col min="1318" max="1318" width="2.59765625" style="1" customWidth="1"/>
    <col min="1319" max="1536" width="2.3984375" style="1"/>
    <col min="1537" max="1537" width="2.8984375" style="1" customWidth="1"/>
    <col min="1538" max="1541" width="2.3984375" style="1"/>
    <col min="1542" max="1542" width="2.5" style="1" customWidth="1"/>
    <col min="1543" max="1544" width="2.3984375" style="1"/>
    <col min="1545" max="1546" width="2.09765625" style="1" customWidth="1"/>
    <col min="1547" max="1547" width="2.3984375" style="1"/>
    <col min="1548" max="1549" width="2.09765625" style="1" customWidth="1"/>
    <col min="1550" max="1550" width="2.3984375" style="1"/>
    <col min="1551" max="1552" width="2.09765625" style="1" customWidth="1"/>
    <col min="1553" max="1554" width="2.3984375" style="1"/>
    <col min="1555" max="1555" width="2.69921875" style="1" customWidth="1"/>
    <col min="1556" max="1573" width="2.3984375" style="1"/>
    <col min="1574" max="1574" width="2.59765625" style="1" customWidth="1"/>
    <col min="1575" max="1792" width="2.3984375" style="1"/>
    <col min="1793" max="1793" width="2.8984375" style="1" customWidth="1"/>
    <col min="1794" max="1797" width="2.3984375" style="1"/>
    <col min="1798" max="1798" width="2.5" style="1" customWidth="1"/>
    <col min="1799" max="1800" width="2.3984375" style="1"/>
    <col min="1801" max="1802" width="2.09765625" style="1" customWidth="1"/>
    <col min="1803" max="1803" width="2.3984375" style="1"/>
    <col min="1804" max="1805" width="2.09765625" style="1" customWidth="1"/>
    <col min="1806" max="1806" width="2.3984375" style="1"/>
    <col min="1807" max="1808" width="2.09765625" style="1" customWidth="1"/>
    <col min="1809" max="1810" width="2.3984375" style="1"/>
    <col min="1811" max="1811" width="2.69921875" style="1" customWidth="1"/>
    <col min="1812" max="1829" width="2.3984375" style="1"/>
    <col min="1830" max="1830" width="2.59765625" style="1" customWidth="1"/>
    <col min="1831" max="2048" width="2.3984375" style="1"/>
    <col min="2049" max="2049" width="2.8984375" style="1" customWidth="1"/>
    <col min="2050" max="2053" width="2.3984375" style="1"/>
    <col min="2054" max="2054" width="2.5" style="1" customWidth="1"/>
    <col min="2055" max="2056" width="2.3984375" style="1"/>
    <col min="2057" max="2058" width="2.09765625" style="1" customWidth="1"/>
    <col min="2059" max="2059" width="2.3984375" style="1"/>
    <col min="2060" max="2061" width="2.09765625" style="1" customWidth="1"/>
    <col min="2062" max="2062" width="2.3984375" style="1"/>
    <col min="2063" max="2064" width="2.09765625" style="1" customWidth="1"/>
    <col min="2065" max="2066" width="2.3984375" style="1"/>
    <col min="2067" max="2067" width="2.69921875" style="1" customWidth="1"/>
    <col min="2068" max="2085" width="2.3984375" style="1"/>
    <col min="2086" max="2086" width="2.59765625" style="1" customWidth="1"/>
    <col min="2087" max="2304" width="2.3984375" style="1"/>
    <col min="2305" max="2305" width="2.8984375" style="1" customWidth="1"/>
    <col min="2306" max="2309" width="2.3984375" style="1"/>
    <col min="2310" max="2310" width="2.5" style="1" customWidth="1"/>
    <col min="2311" max="2312" width="2.3984375" style="1"/>
    <col min="2313" max="2314" width="2.09765625" style="1" customWidth="1"/>
    <col min="2315" max="2315" width="2.3984375" style="1"/>
    <col min="2316" max="2317" width="2.09765625" style="1" customWidth="1"/>
    <col min="2318" max="2318" width="2.3984375" style="1"/>
    <col min="2319" max="2320" width="2.09765625" style="1" customWidth="1"/>
    <col min="2321" max="2322" width="2.3984375" style="1"/>
    <col min="2323" max="2323" width="2.69921875" style="1" customWidth="1"/>
    <col min="2324" max="2341" width="2.3984375" style="1"/>
    <col min="2342" max="2342" width="2.59765625" style="1" customWidth="1"/>
    <col min="2343" max="2560" width="2.3984375" style="1"/>
    <col min="2561" max="2561" width="2.8984375" style="1" customWidth="1"/>
    <col min="2562" max="2565" width="2.3984375" style="1"/>
    <col min="2566" max="2566" width="2.5" style="1" customWidth="1"/>
    <col min="2567" max="2568" width="2.3984375" style="1"/>
    <col min="2569" max="2570" width="2.09765625" style="1" customWidth="1"/>
    <col min="2571" max="2571" width="2.3984375" style="1"/>
    <col min="2572" max="2573" width="2.09765625" style="1" customWidth="1"/>
    <col min="2574" max="2574" width="2.3984375" style="1"/>
    <col min="2575" max="2576" width="2.09765625" style="1" customWidth="1"/>
    <col min="2577" max="2578" width="2.3984375" style="1"/>
    <col min="2579" max="2579" width="2.69921875" style="1" customWidth="1"/>
    <col min="2580" max="2597" width="2.3984375" style="1"/>
    <col min="2598" max="2598" width="2.59765625" style="1" customWidth="1"/>
    <col min="2599" max="2816" width="2.3984375" style="1"/>
    <col min="2817" max="2817" width="2.8984375" style="1" customWidth="1"/>
    <col min="2818" max="2821" width="2.3984375" style="1"/>
    <col min="2822" max="2822" width="2.5" style="1" customWidth="1"/>
    <col min="2823" max="2824" width="2.3984375" style="1"/>
    <col min="2825" max="2826" width="2.09765625" style="1" customWidth="1"/>
    <col min="2827" max="2827" width="2.3984375" style="1"/>
    <col min="2828" max="2829" width="2.09765625" style="1" customWidth="1"/>
    <col min="2830" max="2830" width="2.3984375" style="1"/>
    <col min="2831" max="2832" width="2.09765625" style="1" customWidth="1"/>
    <col min="2833" max="2834" width="2.3984375" style="1"/>
    <col min="2835" max="2835" width="2.69921875" style="1" customWidth="1"/>
    <col min="2836" max="2853" width="2.3984375" style="1"/>
    <col min="2854" max="2854" width="2.59765625" style="1" customWidth="1"/>
    <col min="2855" max="3072" width="2.3984375" style="1"/>
    <col min="3073" max="3073" width="2.8984375" style="1" customWidth="1"/>
    <col min="3074" max="3077" width="2.3984375" style="1"/>
    <col min="3078" max="3078" width="2.5" style="1" customWidth="1"/>
    <col min="3079" max="3080" width="2.3984375" style="1"/>
    <col min="3081" max="3082" width="2.09765625" style="1" customWidth="1"/>
    <col min="3083" max="3083" width="2.3984375" style="1"/>
    <col min="3084" max="3085" width="2.09765625" style="1" customWidth="1"/>
    <col min="3086" max="3086" width="2.3984375" style="1"/>
    <col min="3087" max="3088" width="2.09765625" style="1" customWidth="1"/>
    <col min="3089" max="3090" width="2.3984375" style="1"/>
    <col min="3091" max="3091" width="2.69921875" style="1" customWidth="1"/>
    <col min="3092" max="3109" width="2.3984375" style="1"/>
    <col min="3110" max="3110" width="2.59765625" style="1" customWidth="1"/>
    <col min="3111" max="3328" width="2.3984375" style="1"/>
    <col min="3329" max="3329" width="2.8984375" style="1" customWidth="1"/>
    <col min="3330" max="3333" width="2.3984375" style="1"/>
    <col min="3334" max="3334" width="2.5" style="1" customWidth="1"/>
    <col min="3335" max="3336" width="2.3984375" style="1"/>
    <col min="3337" max="3338" width="2.09765625" style="1" customWidth="1"/>
    <col min="3339" max="3339" width="2.3984375" style="1"/>
    <col min="3340" max="3341" width="2.09765625" style="1" customWidth="1"/>
    <col min="3342" max="3342" width="2.3984375" style="1"/>
    <col min="3343" max="3344" width="2.09765625" style="1" customWidth="1"/>
    <col min="3345" max="3346" width="2.3984375" style="1"/>
    <col min="3347" max="3347" width="2.69921875" style="1" customWidth="1"/>
    <col min="3348" max="3365" width="2.3984375" style="1"/>
    <col min="3366" max="3366" width="2.59765625" style="1" customWidth="1"/>
    <col min="3367" max="3584" width="2.3984375" style="1"/>
    <col min="3585" max="3585" width="2.8984375" style="1" customWidth="1"/>
    <col min="3586" max="3589" width="2.3984375" style="1"/>
    <col min="3590" max="3590" width="2.5" style="1" customWidth="1"/>
    <col min="3591" max="3592" width="2.3984375" style="1"/>
    <col min="3593" max="3594" width="2.09765625" style="1" customWidth="1"/>
    <col min="3595" max="3595" width="2.3984375" style="1"/>
    <col min="3596" max="3597" width="2.09765625" style="1" customWidth="1"/>
    <col min="3598" max="3598" width="2.3984375" style="1"/>
    <col min="3599" max="3600" width="2.09765625" style="1" customWidth="1"/>
    <col min="3601" max="3602" width="2.3984375" style="1"/>
    <col min="3603" max="3603" width="2.69921875" style="1" customWidth="1"/>
    <col min="3604" max="3621" width="2.3984375" style="1"/>
    <col min="3622" max="3622" width="2.59765625" style="1" customWidth="1"/>
    <col min="3623" max="3840" width="2.3984375" style="1"/>
    <col min="3841" max="3841" width="2.8984375" style="1" customWidth="1"/>
    <col min="3842" max="3845" width="2.3984375" style="1"/>
    <col min="3846" max="3846" width="2.5" style="1" customWidth="1"/>
    <col min="3847" max="3848" width="2.3984375" style="1"/>
    <col min="3849" max="3850" width="2.09765625" style="1" customWidth="1"/>
    <col min="3851" max="3851" width="2.3984375" style="1"/>
    <col min="3852" max="3853" width="2.09765625" style="1" customWidth="1"/>
    <col min="3854" max="3854" width="2.3984375" style="1"/>
    <col min="3855" max="3856" width="2.09765625" style="1" customWidth="1"/>
    <col min="3857" max="3858" width="2.3984375" style="1"/>
    <col min="3859" max="3859" width="2.69921875" style="1" customWidth="1"/>
    <col min="3860" max="3877" width="2.3984375" style="1"/>
    <col min="3878" max="3878" width="2.59765625" style="1" customWidth="1"/>
    <col min="3879" max="4096" width="2.3984375" style="1"/>
    <col min="4097" max="4097" width="2.8984375" style="1" customWidth="1"/>
    <col min="4098" max="4101" width="2.3984375" style="1"/>
    <col min="4102" max="4102" width="2.5" style="1" customWidth="1"/>
    <col min="4103" max="4104" width="2.3984375" style="1"/>
    <col min="4105" max="4106" width="2.09765625" style="1" customWidth="1"/>
    <col min="4107" max="4107" width="2.3984375" style="1"/>
    <col min="4108" max="4109" width="2.09765625" style="1" customWidth="1"/>
    <col min="4110" max="4110" width="2.3984375" style="1"/>
    <col min="4111" max="4112" width="2.09765625" style="1" customWidth="1"/>
    <col min="4113" max="4114" width="2.3984375" style="1"/>
    <col min="4115" max="4115" width="2.69921875" style="1" customWidth="1"/>
    <col min="4116" max="4133" width="2.3984375" style="1"/>
    <col min="4134" max="4134" width="2.59765625" style="1" customWidth="1"/>
    <col min="4135" max="4352" width="2.3984375" style="1"/>
    <col min="4353" max="4353" width="2.8984375" style="1" customWidth="1"/>
    <col min="4354" max="4357" width="2.3984375" style="1"/>
    <col min="4358" max="4358" width="2.5" style="1" customWidth="1"/>
    <col min="4359" max="4360" width="2.3984375" style="1"/>
    <col min="4361" max="4362" width="2.09765625" style="1" customWidth="1"/>
    <col min="4363" max="4363" width="2.3984375" style="1"/>
    <col min="4364" max="4365" width="2.09765625" style="1" customWidth="1"/>
    <col min="4366" max="4366" width="2.3984375" style="1"/>
    <col min="4367" max="4368" width="2.09765625" style="1" customWidth="1"/>
    <col min="4369" max="4370" width="2.3984375" style="1"/>
    <col min="4371" max="4371" width="2.69921875" style="1" customWidth="1"/>
    <col min="4372" max="4389" width="2.3984375" style="1"/>
    <col min="4390" max="4390" width="2.59765625" style="1" customWidth="1"/>
    <col min="4391" max="4608" width="2.3984375" style="1"/>
    <col min="4609" max="4609" width="2.8984375" style="1" customWidth="1"/>
    <col min="4610" max="4613" width="2.3984375" style="1"/>
    <col min="4614" max="4614" width="2.5" style="1" customWidth="1"/>
    <col min="4615" max="4616" width="2.3984375" style="1"/>
    <col min="4617" max="4618" width="2.09765625" style="1" customWidth="1"/>
    <col min="4619" max="4619" width="2.3984375" style="1"/>
    <col min="4620" max="4621" width="2.09765625" style="1" customWidth="1"/>
    <col min="4622" max="4622" width="2.3984375" style="1"/>
    <col min="4623" max="4624" width="2.09765625" style="1" customWidth="1"/>
    <col min="4625" max="4626" width="2.3984375" style="1"/>
    <col min="4627" max="4627" width="2.69921875" style="1" customWidth="1"/>
    <col min="4628" max="4645" width="2.3984375" style="1"/>
    <col min="4646" max="4646" width="2.59765625" style="1" customWidth="1"/>
    <col min="4647" max="4864" width="2.3984375" style="1"/>
    <col min="4865" max="4865" width="2.8984375" style="1" customWidth="1"/>
    <col min="4866" max="4869" width="2.3984375" style="1"/>
    <col min="4870" max="4870" width="2.5" style="1" customWidth="1"/>
    <col min="4871" max="4872" width="2.3984375" style="1"/>
    <col min="4873" max="4874" width="2.09765625" style="1" customWidth="1"/>
    <col min="4875" max="4875" width="2.3984375" style="1"/>
    <col min="4876" max="4877" width="2.09765625" style="1" customWidth="1"/>
    <col min="4878" max="4878" width="2.3984375" style="1"/>
    <col min="4879" max="4880" width="2.09765625" style="1" customWidth="1"/>
    <col min="4881" max="4882" width="2.3984375" style="1"/>
    <col min="4883" max="4883" width="2.69921875" style="1" customWidth="1"/>
    <col min="4884" max="4901" width="2.3984375" style="1"/>
    <col min="4902" max="4902" width="2.59765625" style="1" customWidth="1"/>
    <col min="4903" max="5120" width="2.3984375" style="1"/>
    <col min="5121" max="5121" width="2.8984375" style="1" customWidth="1"/>
    <col min="5122" max="5125" width="2.3984375" style="1"/>
    <col min="5126" max="5126" width="2.5" style="1" customWidth="1"/>
    <col min="5127" max="5128" width="2.3984375" style="1"/>
    <col min="5129" max="5130" width="2.09765625" style="1" customWidth="1"/>
    <col min="5131" max="5131" width="2.3984375" style="1"/>
    <col min="5132" max="5133" width="2.09765625" style="1" customWidth="1"/>
    <col min="5134" max="5134" width="2.3984375" style="1"/>
    <col min="5135" max="5136" width="2.09765625" style="1" customWidth="1"/>
    <col min="5137" max="5138" width="2.3984375" style="1"/>
    <col min="5139" max="5139" width="2.69921875" style="1" customWidth="1"/>
    <col min="5140" max="5157" width="2.3984375" style="1"/>
    <col min="5158" max="5158" width="2.59765625" style="1" customWidth="1"/>
    <col min="5159" max="5376" width="2.3984375" style="1"/>
    <col min="5377" max="5377" width="2.8984375" style="1" customWidth="1"/>
    <col min="5378" max="5381" width="2.3984375" style="1"/>
    <col min="5382" max="5382" width="2.5" style="1" customWidth="1"/>
    <col min="5383" max="5384" width="2.3984375" style="1"/>
    <col min="5385" max="5386" width="2.09765625" style="1" customWidth="1"/>
    <col min="5387" max="5387" width="2.3984375" style="1"/>
    <col min="5388" max="5389" width="2.09765625" style="1" customWidth="1"/>
    <col min="5390" max="5390" width="2.3984375" style="1"/>
    <col min="5391" max="5392" width="2.09765625" style="1" customWidth="1"/>
    <col min="5393" max="5394" width="2.3984375" style="1"/>
    <col min="5395" max="5395" width="2.69921875" style="1" customWidth="1"/>
    <col min="5396" max="5413" width="2.3984375" style="1"/>
    <col min="5414" max="5414" width="2.59765625" style="1" customWidth="1"/>
    <col min="5415" max="5632" width="2.3984375" style="1"/>
    <col min="5633" max="5633" width="2.8984375" style="1" customWidth="1"/>
    <col min="5634" max="5637" width="2.3984375" style="1"/>
    <col min="5638" max="5638" width="2.5" style="1" customWidth="1"/>
    <col min="5639" max="5640" width="2.3984375" style="1"/>
    <col min="5641" max="5642" width="2.09765625" style="1" customWidth="1"/>
    <col min="5643" max="5643" width="2.3984375" style="1"/>
    <col min="5644" max="5645" width="2.09765625" style="1" customWidth="1"/>
    <col min="5646" max="5646" width="2.3984375" style="1"/>
    <col min="5647" max="5648" width="2.09765625" style="1" customWidth="1"/>
    <col min="5649" max="5650" width="2.3984375" style="1"/>
    <col min="5651" max="5651" width="2.69921875" style="1" customWidth="1"/>
    <col min="5652" max="5669" width="2.3984375" style="1"/>
    <col min="5670" max="5670" width="2.59765625" style="1" customWidth="1"/>
    <col min="5671" max="5888" width="2.3984375" style="1"/>
    <col min="5889" max="5889" width="2.8984375" style="1" customWidth="1"/>
    <col min="5890" max="5893" width="2.3984375" style="1"/>
    <col min="5894" max="5894" width="2.5" style="1" customWidth="1"/>
    <col min="5895" max="5896" width="2.3984375" style="1"/>
    <col min="5897" max="5898" width="2.09765625" style="1" customWidth="1"/>
    <col min="5899" max="5899" width="2.3984375" style="1"/>
    <col min="5900" max="5901" width="2.09765625" style="1" customWidth="1"/>
    <col min="5902" max="5902" width="2.3984375" style="1"/>
    <col min="5903" max="5904" width="2.09765625" style="1" customWidth="1"/>
    <col min="5905" max="5906" width="2.3984375" style="1"/>
    <col min="5907" max="5907" width="2.69921875" style="1" customWidth="1"/>
    <col min="5908" max="5925" width="2.3984375" style="1"/>
    <col min="5926" max="5926" width="2.59765625" style="1" customWidth="1"/>
    <col min="5927" max="6144" width="2.3984375" style="1"/>
    <col min="6145" max="6145" width="2.8984375" style="1" customWidth="1"/>
    <col min="6146" max="6149" width="2.3984375" style="1"/>
    <col min="6150" max="6150" width="2.5" style="1" customWidth="1"/>
    <col min="6151" max="6152" width="2.3984375" style="1"/>
    <col min="6153" max="6154" width="2.09765625" style="1" customWidth="1"/>
    <col min="6155" max="6155" width="2.3984375" style="1"/>
    <col min="6156" max="6157" width="2.09765625" style="1" customWidth="1"/>
    <col min="6158" max="6158" width="2.3984375" style="1"/>
    <col min="6159" max="6160" width="2.09765625" style="1" customWidth="1"/>
    <col min="6161" max="6162" width="2.3984375" style="1"/>
    <col min="6163" max="6163" width="2.69921875" style="1" customWidth="1"/>
    <col min="6164" max="6181" width="2.3984375" style="1"/>
    <col min="6182" max="6182" width="2.59765625" style="1" customWidth="1"/>
    <col min="6183" max="6400" width="2.3984375" style="1"/>
    <col min="6401" max="6401" width="2.8984375" style="1" customWidth="1"/>
    <col min="6402" max="6405" width="2.3984375" style="1"/>
    <col min="6406" max="6406" width="2.5" style="1" customWidth="1"/>
    <col min="6407" max="6408" width="2.3984375" style="1"/>
    <col min="6409" max="6410" width="2.09765625" style="1" customWidth="1"/>
    <col min="6411" max="6411" width="2.3984375" style="1"/>
    <col min="6412" max="6413" width="2.09765625" style="1" customWidth="1"/>
    <col min="6414" max="6414" width="2.3984375" style="1"/>
    <col min="6415" max="6416" width="2.09765625" style="1" customWidth="1"/>
    <col min="6417" max="6418" width="2.3984375" style="1"/>
    <col min="6419" max="6419" width="2.69921875" style="1" customWidth="1"/>
    <col min="6420" max="6437" width="2.3984375" style="1"/>
    <col min="6438" max="6438" width="2.59765625" style="1" customWidth="1"/>
    <col min="6439" max="6656" width="2.3984375" style="1"/>
    <col min="6657" max="6657" width="2.8984375" style="1" customWidth="1"/>
    <col min="6658" max="6661" width="2.3984375" style="1"/>
    <col min="6662" max="6662" width="2.5" style="1" customWidth="1"/>
    <col min="6663" max="6664" width="2.3984375" style="1"/>
    <col min="6665" max="6666" width="2.09765625" style="1" customWidth="1"/>
    <col min="6667" max="6667" width="2.3984375" style="1"/>
    <col min="6668" max="6669" width="2.09765625" style="1" customWidth="1"/>
    <col min="6670" max="6670" width="2.3984375" style="1"/>
    <col min="6671" max="6672" width="2.09765625" style="1" customWidth="1"/>
    <col min="6673" max="6674" width="2.3984375" style="1"/>
    <col min="6675" max="6675" width="2.69921875" style="1" customWidth="1"/>
    <col min="6676" max="6693" width="2.3984375" style="1"/>
    <col min="6694" max="6694" width="2.59765625" style="1" customWidth="1"/>
    <col min="6695" max="6912" width="2.3984375" style="1"/>
    <col min="6913" max="6913" width="2.8984375" style="1" customWidth="1"/>
    <col min="6914" max="6917" width="2.3984375" style="1"/>
    <col min="6918" max="6918" width="2.5" style="1" customWidth="1"/>
    <col min="6919" max="6920" width="2.3984375" style="1"/>
    <col min="6921" max="6922" width="2.09765625" style="1" customWidth="1"/>
    <col min="6923" max="6923" width="2.3984375" style="1"/>
    <col min="6924" max="6925" width="2.09765625" style="1" customWidth="1"/>
    <col min="6926" max="6926" width="2.3984375" style="1"/>
    <col min="6927" max="6928" width="2.09765625" style="1" customWidth="1"/>
    <col min="6929" max="6930" width="2.3984375" style="1"/>
    <col min="6931" max="6931" width="2.69921875" style="1" customWidth="1"/>
    <col min="6932" max="6949" width="2.3984375" style="1"/>
    <col min="6950" max="6950" width="2.59765625" style="1" customWidth="1"/>
    <col min="6951" max="7168" width="2.3984375" style="1"/>
    <col min="7169" max="7169" width="2.8984375" style="1" customWidth="1"/>
    <col min="7170" max="7173" width="2.3984375" style="1"/>
    <col min="7174" max="7174" width="2.5" style="1" customWidth="1"/>
    <col min="7175" max="7176" width="2.3984375" style="1"/>
    <col min="7177" max="7178" width="2.09765625" style="1" customWidth="1"/>
    <col min="7179" max="7179" width="2.3984375" style="1"/>
    <col min="7180" max="7181" width="2.09765625" style="1" customWidth="1"/>
    <col min="7182" max="7182" width="2.3984375" style="1"/>
    <col min="7183" max="7184" width="2.09765625" style="1" customWidth="1"/>
    <col min="7185" max="7186" width="2.3984375" style="1"/>
    <col min="7187" max="7187" width="2.69921875" style="1" customWidth="1"/>
    <col min="7188" max="7205" width="2.3984375" style="1"/>
    <col min="7206" max="7206" width="2.59765625" style="1" customWidth="1"/>
    <col min="7207" max="7424" width="2.3984375" style="1"/>
    <col min="7425" max="7425" width="2.8984375" style="1" customWidth="1"/>
    <col min="7426" max="7429" width="2.3984375" style="1"/>
    <col min="7430" max="7430" width="2.5" style="1" customWidth="1"/>
    <col min="7431" max="7432" width="2.3984375" style="1"/>
    <col min="7433" max="7434" width="2.09765625" style="1" customWidth="1"/>
    <col min="7435" max="7435" width="2.3984375" style="1"/>
    <col min="7436" max="7437" width="2.09765625" style="1" customWidth="1"/>
    <col min="7438" max="7438" width="2.3984375" style="1"/>
    <col min="7439" max="7440" width="2.09765625" style="1" customWidth="1"/>
    <col min="7441" max="7442" width="2.3984375" style="1"/>
    <col min="7443" max="7443" width="2.69921875" style="1" customWidth="1"/>
    <col min="7444" max="7461" width="2.3984375" style="1"/>
    <col min="7462" max="7462" width="2.59765625" style="1" customWidth="1"/>
    <col min="7463" max="7680" width="2.3984375" style="1"/>
    <col min="7681" max="7681" width="2.8984375" style="1" customWidth="1"/>
    <col min="7682" max="7685" width="2.3984375" style="1"/>
    <col min="7686" max="7686" width="2.5" style="1" customWidth="1"/>
    <col min="7687" max="7688" width="2.3984375" style="1"/>
    <col min="7689" max="7690" width="2.09765625" style="1" customWidth="1"/>
    <col min="7691" max="7691" width="2.3984375" style="1"/>
    <col min="7692" max="7693" width="2.09765625" style="1" customWidth="1"/>
    <col min="7694" max="7694" width="2.3984375" style="1"/>
    <col min="7695" max="7696" width="2.09765625" style="1" customWidth="1"/>
    <col min="7697" max="7698" width="2.3984375" style="1"/>
    <col min="7699" max="7699" width="2.69921875" style="1" customWidth="1"/>
    <col min="7700" max="7717" width="2.3984375" style="1"/>
    <col min="7718" max="7718" width="2.59765625" style="1" customWidth="1"/>
    <col min="7719" max="7936" width="2.3984375" style="1"/>
    <col min="7937" max="7937" width="2.8984375" style="1" customWidth="1"/>
    <col min="7938" max="7941" width="2.3984375" style="1"/>
    <col min="7942" max="7942" width="2.5" style="1" customWidth="1"/>
    <col min="7943" max="7944" width="2.3984375" style="1"/>
    <col min="7945" max="7946" width="2.09765625" style="1" customWidth="1"/>
    <col min="7947" max="7947" width="2.3984375" style="1"/>
    <col min="7948" max="7949" width="2.09765625" style="1" customWidth="1"/>
    <col min="7950" max="7950" width="2.3984375" style="1"/>
    <col min="7951" max="7952" width="2.09765625" style="1" customWidth="1"/>
    <col min="7953" max="7954" width="2.3984375" style="1"/>
    <col min="7955" max="7955" width="2.69921875" style="1" customWidth="1"/>
    <col min="7956" max="7973" width="2.3984375" style="1"/>
    <col min="7974" max="7974" width="2.59765625" style="1" customWidth="1"/>
    <col min="7975" max="8192" width="2.3984375" style="1"/>
    <col min="8193" max="8193" width="2.8984375" style="1" customWidth="1"/>
    <col min="8194" max="8197" width="2.3984375" style="1"/>
    <col min="8198" max="8198" width="2.5" style="1" customWidth="1"/>
    <col min="8199" max="8200" width="2.3984375" style="1"/>
    <col min="8201" max="8202" width="2.09765625" style="1" customWidth="1"/>
    <col min="8203" max="8203" width="2.3984375" style="1"/>
    <col min="8204" max="8205" width="2.09765625" style="1" customWidth="1"/>
    <col min="8206" max="8206" width="2.3984375" style="1"/>
    <col min="8207" max="8208" width="2.09765625" style="1" customWidth="1"/>
    <col min="8209" max="8210" width="2.3984375" style="1"/>
    <col min="8211" max="8211" width="2.69921875" style="1" customWidth="1"/>
    <col min="8212" max="8229" width="2.3984375" style="1"/>
    <col min="8230" max="8230" width="2.59765625" style="1" customWidth="1"/>
    <col min="8231" max="8448" width="2.3984375" style="1"/>
    <col min="8449" max="8449" width="2.8984375" style="1" customWidth="1"/>
    <col min="8450" max="8453" width="2.3984375" style="1"/>
    <col min="8454" max="8454" width="2.5" style="1" customWidth="1"/>
    <col min="8455" max="8456" width="2.3984375" style="1"/>
    <col min="8457" max="8458" width="2.09765625" style="1" customWidth="1"/>
    <col min="8459" max="8459" width="2.3984375" style="1"/>
    <col min="8460" max="8461" width="2.09765625" style="1" customWidth="1"/>
    <col min="8462" max="8462" width="2.3984375" style="1"/>
    <col min="8463" max="8464" width="2.09765625" style="1" customWidth="1"/>
    <col min="8465" max="8466" width="2.3984375" style="1"/>
    <col min="8467" max="8467" width="2.69921875" style="1" customWidth="1"/>
    <col min="8468" max="8485" width="2.3984375" style="1"/>
    <col min="8486" max="8486" width="2.59765625" style="1" customWidth="1"/>
    <col min="8487" max="8704" width="2.3984375" style="1"/>
    <col min="8705" max="8705" width="2.8984375" style="1" customWidth="1"/>
    <col min="8706" max="8709" width="2.3984375" style="1"/>
    <col min="8710" max="8710" width="2.5" style="1" customWidth="1"/>
    <col min="8711" max="8712" width="2.3984375" style="1"/>
    <col min="8713" max="8714" width="2.09765625" style="1" customWidth="1"/>
    <col min="8715" max="8715" width="2.3984375" style="1"/>
    <col min="8716" max="8717" width="2.09765625" style="1" customWidth="1"/>
    <col min="8718" max="8718" width="2.3984375" style="1"/>
    <col min="8719" max="8720" width="2.09765625" style="1" customWidth="1"/>
    <col min="8721" max="8722" width="2.3984375" style="1"/>
    <col min="8723" max="8723" width="2.69921875" style="1" customWidth="1"/>
    <col min="8724" max="8741" width="2.3984375" style="1"/>
    <col min="8742" max="8742" width="2.59765625" style="1" customWidth="1"/>
    <col min="8743" max="8960" width="2.3984375" style="1"/>
    <col min="8961" max="8961" width="2.8984375" style="1" customWidth="1"/>
    <col min="8962" max="8965" width="2.3984375" style="1"/>
    <col min="8966" max="8966" width="2.5" style="1" customWidth="1"/>
    <col min="8967" max="8968" width="2.3984375" style="1"/>
    <col min="8969" max="8970" width="2.09765625" style="1" customWidth="1"/>
    <col min="8971" max="8971" width="2.3984375" style="1"/>
    <col min="8972" max="8973" width="2.09765625" style="1" customWidth="1"/>
    <col min="8974" max="8974" width="2.3984375" style="1"/>
    <col min="8975" max="8976" width="2.09765625" style="1" customWidth="1"/>
    <col min="8977" max="8978" width="2.3984375" style="1"/>
    <col min="8979" max="8979" width="2.69921875" style="1" customWidth="1"/>
    <col min="8980" max="8997" width="2.3984375" style="1"/>
    <col min="8998" max="8998" width="2.59765625" style="1" customWidth="1"/>
    <col min="8999" max="9216" width="2.3984375" style="1"/>
    <col min="9217" max="9217" width="2.8984375" style="1" customWidth="1"/>
    <col min="9218" max="9221" width="2.3984375" style="1"/>
    <col min="9222" max="9222" width="2.5" style="1" customWidth="1"/>
    <col min="9223" max="9224" width="2.3984375" style="1"/>
    <col min="9225" max="9226" width="2.09765625" style="1" customWidth="1"/>
    <col min="9227" max="9227" width="2.3984375" style="1"/>
    <col min="9228" max="9229" width="2.09765625" style="1" customWidth="1"/>
    <col min="9230" max="9230" width="2.3984375" style="1"/>
    <col min="9231" max="9232" width="2.09765625" style="1" customWidth="1"/>
    <col min="9233" max="9234" width="2.3984375" style="1"/>
    <col min="9235" max="9235" width="2.69921875" style="1" customWidth="1"/>
    <col min="9236" max="9253" width="2.3984375" style="1"/>
    <col min="9254" max="9254" width="2.59765625" style="1" customWidth="1"/>
    <col min="9255" max="9472" width="2.3984375" style="1"/>
    <col min="9473" max="9473" width="2.8984375" style="1" customWidth="1"/>
    <col min="9474" max="9477" width="2.3984375" style="1"/>
    <col min="9478" max="9478" width="2.5" style="1" customWidth="1"/>
    <col min="9479" max="9480" width="2.3984375" style="1"/>
    <col min="9481" max="9482" width="2.09765625" style="1" customWidth="1"/>
    <col min="9483" max="9483" width="2.3984375" style="1"/>
    <col min="9484" max="9485" width="2.09765625" style="1" customWidth="1"/>
    <col min="9486" max="9486" width="2.3984375" style="1"/>
    <col min="9487" max="9488" width="2.09765625" style="1" customWidth="1"/>
    <col min="9489" max="9490" width="2.3984375" style="1"/>
    <col min="9491" max="9491" width="2.69921875" style="1" customWidth="1"/>
    <col min="9492" max="9509" width="2.3984375" style="1"/>
    <col min="9510" max="9510" width="2.59765625" style="1" customWidth="1"/>
    <col min="9511" max="9728" width="2.3984375" style="1"/>
    <col min="9729" max="9729" width="2.8984375" style="1" customWidth="1"/>
    <col min="9730" max="9733" width="2.3984375" style="1"/>
    <col min="9734" max="9734" width="2.5" style="1" customWidth="1"/>
    <col min="9735" max="9736" width="2.3984375" style="1"/>
    <col min="9737" max="9738" width="2.09765625" style="1" customWidth="1"/>
    <col min="9739" max="9739" width="2.3984375" style="1"/>
    <col min="9740" max="9741" width="2.09765625" style="1" customWidth="1"/>
    <col min="9742" max="9742" width="2.3984375" style="1"/>
    <col min="9743" max="9744" width="2.09765625" style="1" customWidth="1"/>
    <col min="9745" max="9746" width="2.3984375" style="1"/>
    <col min="9747" max="9747" width="2.69921875" style="1" customWidth="1"/>
    <col min="9748" max="9765" width="2.3984375" style="1"/>
    <col min="9766" max="9766" width="2.59765625" style="1" customWidth="1"/>
    <col min="9767" max="9984" width="2.3984375" style="1"/>
    <col min="9985" max="9985" width="2.8984375" style="1" customWidth="1"/>
    <col min="9986" max="9989" width="2.3984375" style="1"/>
    <col min="9990" max="9990" width="2.5" style="1" customWidth="1"/>
    <col min="9991" max="9992" width="2.3984375" style="1"/>
    <col min="9993" max="9994" width="2.09765625" style="1" customWidth="1"/>
    <col min="9995" max="9995" width="2.3984375" style="1"/>
    <col min="9996" max="9997" width="2.09765625" style="1" customWidth="1"/>
    <col min="9998" max="9998" width="2.3984375" style="1"/>
    <col min="9999" max="10000" width="2.09765625" style="1" customWidth="1"/>
    <col min="10001" max="10002" width="2.3984375" style="1"/>
    <col min="10003" max="10003" width="2.69921875" style="1" customWidth="1"/>
    <col min="10004" max="10021" width="2.3984375" style="1"/>
    <col min="10022" max="10022" width="2.59765625" style="1" customWidth="1"/>
    <col min="10023" max="10240" width="2.3984375" style="1"/>
    <col min="10241" max="10241" width="2.8984375" style="1" customWidth="1"/>
    <col min="10242" max="10245" width="2.3984375" style="1"/>
    <col min="10246" max="10246" width="2.5" style="1" customWidth="1"/>
    <col min="10247" max="10248" width="2.3984375" style="1"/>
    <col min="10249" max="10250" width="2.09765625" style="1" customWidth="1"/>
    <col min="10251" max="10251" width="2.3984375" style="1"/>
    <col min="10252" max="10253" width="2.09765625" style="1" customWidth="1"/>
    <col min="10254" max="10254" width="2.3984375" style="1"/>
    <col min="10255" max="10256" width="2.09765625" style="1" customWidth="1"/>
    <col min="10257" max="10258" width="2.3984375" style="1"/>
    <col min="10259" max="10259" width="2.69921875" style="1" customWidth="1"/>
    <col min="10260" max="10277" width="2.3984375" style="1"/>
    <col min="10278" max="10278" width="2.59765625" style="1" customWidth="1"/>
    <col min="10279" max="10496" width="2.3984375" style="1"/>
    <col min="10497" max="10497" width="2.8984375" style="1" customWidth="1"/>
    <col min="10498" max="10501" width="2.3984375" style="1"/>
    <col min="10502" max="10502" width="2.5" style="1" customWidth="1"/>
    <col min="10503" max="10504" width="2.3984375" style="1"/>
    <col min="10505" max="10506" width="2.09765625" style="1" customWidth="1"/>
    <col min="10507" max="10507" width="2.3984375" style="1"/>
    <col min="10508" max="10509" width="2.09765625" style="1" customWidth="1"/>
    <col min="10510" max="10510" width="2.3984375" style="1"/>
    <col min="10511" max="10512" width="2.09765625" style="1" customWidth="1"/>
    <col min="10513" max="10514" width="2.3984375" style="1"/>
    <col min="10515" max="10515" width="2.69921875" style="1" customWidth="1"/>
    <col min="10516" max="10533" width="2.3984375" style="1"/>
    <col min="10534" max="10534" width="2.59765625" style="1" customWidth="1"/>
    <col min="10535" max="10752" width="2.3984375" style="1"/>
    <col min="10753" max="10753" width="2.8984375" style="1" customWidth="1"/>
    <col min="10754" max="10757" width="2.3984375" style="1"/>
    <col min="10758" max="10758" width="2.5" style="1" customWidth="1"/>
    <col min="10759" max="10760" width="2.3984375" style="1"/>
    <col min="10761" max="10762" width="2.09765625" style="1" customWidth="1"/>
    <col min="10763" max="10763" width="2.3984375" style="1"/>
    <col min="10764" max="10765" width="2.09765625" style="1" customWidth="1"/>
    <col min="10766" max="10766" width="2.3984375" style="1"/>
    <col min="10767" max="10768" width="2.09765625" style="1" customWidth="1"/>
    <col min="10769" max="10770" width="2.3984375" style="1"/>
    <col min="10771" max="10771" width="2.69921875" style="1" customWidth="1"/>
    <col min="10772" max="10789" width="2.3984375" style="1"/>
    <col min="10790" max="10790" width="2.59765625" style="1" customWidth="1"/>
    <col min="10791" max="11008" width="2.3984375" style="1"/>
    <col min="11009" max="11009" width="2.8984375" style="1" customWidth="1"/>
    <col min="11010" max="11013" width="2.3984375" style="1"/>
    <col min="11014" max="11014" width="2.5" style="1" customWidth="1"/>
    <col min="11015" max="11016" width="2.3984375" style="1"/>
    <col min="11017" max="11018" width="2.09765625" style="1" customWidth="1"/>
    <col min="11019" max="11019" width="2.3984375" style="1"/>
    <col min="11020" max="11021" width="2.09765625" style="1" customWidth="1"/>
    <col min="11022" max="11022" width="2.3984375" style="1"/>
    <col min="11023" max="11024" width="2.09765625" style="1" customWidth="1"/>
    <col min="11025" max="11026" width="2.3984375" style="1"/>
    <col min="11027" max="11027" width="2.69921875" style="1" customWidth="1"/>
    <col min="11028" max="11045" width="2.3984375" style="1"/>
    <col min="11046" max="11046" width="2.59765625" style="1" customWidth="1"/>
    <col min="11047" max="11264" width="2.3984375" style="1"/>
    <col min="11265" max="11265" width="2.8984375" style="1" customWidth="1"/>
    <col min="11266" max="11269" width="2.3984375" style="1"/>
    <col min="11270" max="11270" width="2.5" style="1" customWidth="1"/>
    <col min="11271" max="11272" width="2.3984375" style="1"/>
    <col min="11273" max="11274" width="2.09765625" style="1" customWidth="1"/>
    <col min="11275" max="11275" width="2.3984375" style="1"/>
    <col min="11276" max="11277" width="2.09765625" style="1" customWidth="1"/>
    <col min="11278" max="11278" width="2.3984375" style="1"/>
    <col min="11279" max="11280" width="2.09765625" style="1" customWidth="1"/>
    <col min="11281" max="11282" width="2.3984375" style="1"/>
    <col min="11283" max="11283" width="2.69921875" style="1" customWidth="1"/>
    <col min="11284" max="11301" width="2.3984375" style="1"/>
    <col min="11302" max="11302" width="2.59765625" style="1" customWidth="1"/>
    <col min="11303" max="11520" width="2.3984375" style="1"/>
    <col min="11521" max="11521" width="2.8984375" style="1" customWidth="1"/>
    <col min="11522" max="11525" width="2.3984375" style="1"/>
    <col min="11526" max="11526" width="2.5" style="1" customWidth="1"/>
    <col min="11527" max="11528" width="2.3984375" style="1"/>
    <col min="11529" max="11530" width="2.09765625" style="1" customWidth="1"/>
    <col min="11531" max="11531" width="2.3984375" style="1"/>
    <col min="11532" max="11533" width="2.09765625" style="1" customWidth="1"/>
    <col min="11534" max="11534" width="2.3984375" style="1"/>
    <col min="11535" max="11536" width="2.09765625" style="1" customWidth="1"/>
    <col min="11537" max="11538" width="2.3984375" style="1"/>
    <col min="11539" max="11539" width="2.69921875" style="1" customWidth="1"/>
    <col min="11540" max="11557" width="2.3984375" style="1"/>
    <col min="11558" max="11558" width="2.59765625" style="1" customWidth="1"/>
    <col min="11559" max="11776" width="2.3984375" style="1"/>
    <col min="11777" max="11777" width="2.8984375" style="1" customWidth="1"/>
    <col min="11778" max="11781" width="2.3984375" style="1"/>
    <col min="11782" max="11782" width="2.5" style="1" customWidth="1"/>
    <col min="11783" max="11784" width="2.3984375" style="1"/>
    <col min="11785" max="11786" width="2.09765625" style="1" customWidth="1"/>
    <col min="11787" max="11787" width="2.3984375" style="1"/>
    <col min="11788" max="11789" width="2.09765625" style="1" customWidth="1"/>
    <col min="11790" max="11790" width="2.3984375" style="1"/>
    <col min="11791" max="11792" width="2.09765625" style="1" customWidth="1"/>
    <col min="11793" max="11794" width="2.3984375" style="1"/>
    <col min="11795" max="11795" width="2.69921875" style="1" customWidth="1"/>
    <col min="11796" max="11813" width="2.3984375" style="1"/>
    <col min="11814" max="11814" width="2.59765625" style="1" customWidth="1"/>
    <col min="11815" max="12032" width="2.3984375" style="1"/>
    <col min="12033" max="12033" width="2.8984375" style="1" customWidth="1"/>
    <col min="12034" max="12037" width="2.3984375" style="1"/>
    <col min="12038" max="12038" width="2.5" style="1" customWidth="1"/>
    <col min="12039" max="12040" width="2.3984375" style="1"/>
    <col min="12041" max="12042" width="2.09765625" style="1" customWidth="1"/>
    <col min="12043" max="12043" width="2.3984375" style="1"/>
    <col min="12044" max="12045" width="2.09765625" style="1" customWidth="1"/>
    <col min="12046" max="12046" width="2.3984375" style="1"/>
    <col min="12047" max="12048" width="2.09765625" style="1" customWidth="1"/>
    <col min="12049" max="12050" width="2.3984375" style="1"/>
    <col min="12051" max="12051" width="2.69921875" style="1" customWidth="1"/>
    <col min="12052" max="12069" width="2.3984375" style="1"/>
    <col min="12070" max="12070" width="2.59765625" style="1" customWidth="1"/>
    <col min="12071" max="12288" width="2.3984375" style="1"/>
    <col min="12289" max="12289" width="2.8984375" style="1" customWidth="1"/>
    <col min="12290" max="12293" width="2.3984375" style="1"/>
    <col min="12294" max="12294" width="2.5" style="1" customWidth="1"/>
    <col min="12295" max="12296" width="2.3984375" style="1"/>
    <col min="12297" max="12298" width="2.09765625" style="1" customWidth="1"/>
    <col min="12299" max="12299" width="2.3984375" style="1"/>
    <col min="12300" max="12301" width="2.09765625" style="1" customWidth="1"/>
    <col min="12302" max="12302" width="2.3984375" style="1"/>
    <col min="12303" max="12304" width="2.09765625" style="1" customWidth="1"/>
    <col min="12305" max="12306" width="2.3984375" style="1"/>
    <col min="12307" max="12307" width="2.69921875" style="1" customWidth="1"/>
    <col min="12308" max="12325" width="2.3984375" style="1"/>
    <col min="12326" max="12326" width="2.59765625" style="1" customWidth="1"/>
    <col min="12327" max="12544" width="2.3984375" style="1"/>
    <col min="12545" max="12545" width="2.8984375" style="1" customWidth="1"/>
    <col min="12546" max="12549" width="2.3984375" style="1"/>
    <col min="12550" max="12550" width="2.5" style="1" customWidth="1"/>
    <col min="12551" max="12552" width="2.3984375" style="1"/>
    <col min="12553" max="12554" width="2.09765625" style="1" customWidth="1"/>
    <col min="12555" max="12555" width="2.3984375" style="1"/>
    <col min="12556" max="12557" width="2.09765625" style="1" customWidth="1"/>
    <col min="12558" max="12558" width="2.3984375" style="1"/>
    <col min="12559" max="12560" width="2.09765625" style="1" customWidth="1"/>
    <col min="12561" max="12562" width="2.3984375" style="1"/>
    <col min="12563" max="12563" width="2.69921875" style="1" customWidth="1"/>
    <col min="12564" max="12581" width="2.3984375" style="1"/>
    <col min="12582" max="12582" width="2.59765625" style="1" customWidth="1"/>
    <col min="12583" max="12800" width="2.3984375" style="1"/>
    <col min="12801" max="12801" width="2.8984375" style="1" customWidth="1"/>
    <col min="12802" max="12805" width="2.3984375" style="1"/>
    <col min="12806" max="12806" width="2.5" style="1" customWidth="1"/>
    <col min="12807" max="12808" width="2.3984375" style="1"/>
    <col min="12809" max="12810" width="2.09765625" style="1" customWidth="1"/>
    <col min="12811" max="12811" width="2.3984375" style="1"/>
    <col min="12812" max="12813" width="2.09765625" style="1" customWidth="1"/>
    <col min="12814" max="12814" width="2.3984375" style="1"/>
    <col min="12815" max="12816" width="2.09765625" style="1" customWidth="1"/>
    <col min="12817" max="12818" width="2.3984375" style="1"/>
    <col min="12819" max="12819" width="2.69921875" style="1" customWidth="1"/>
    <col min="12820" max="12837" width="2.3984375" style="1"/>
    <col min="12838" max="12838" width="2.59765625" style="1" customWidth="1"/>
    <col min="12839" max="13056" width="2.3984375" style="1"/>
    <col min="13057" max="13057" width="2.8984375" style="1" customWidth="1"/>
    <col min="13058" max="13061" width="2.3984375" style="1"/>
    <col min="13062" max="13062" width="2.5" style="1" customWidth="1"/>
    <col min="13063" max="13064" width="2.3984375" style="1"/>
    <col min="13065" max="13066" width="2.09765625" style="1" customWidth="1"/>
    <col min="13067" max="13067" width="2.3984375" style="1"/>
    <col min="13068" max="13069" width="2.09765625" style="1" customWidth="1"/>
    <col min="13070" max="13070" width="2.3984375" style="1"/>
    <col min="13071" max="13072" width="2.09765625" style="1" customWidth="1"/>
    <col min="13073" max="13074" width="2.3984375" style="1"/>
    <col min="13075" max="13075" width="2.69921875" style="1" customWidth="1"/>
    <col min="13076" max="13093" width="2.3984375" style="1"/>
    <col min="13094" max="13094" width="2.59765625" style="1" customWidth="1"/>
    <col min="13095" max="13312" width="2.3984375" style="1"/>
    <col min="13313" max="13313" width="2.8984375" style="1" customWidth="1"/>
    <col min="13314" max="13317" width="2.3984375" style="1"/>
    <col min="13318" max="13318" width="2.5" style="1" customWidth="1"/>
    <col min="13319" max="13320" width="2.3984375" style="1"/>
    <col min="13321" max="13322" width="2.09765625" style="1" customWidth="1"/>
    <col min="13323" max="13323" width="2.3984375" style="1"/>
    <col min="13324" max="13325" width="2.09765625" style="1" customWidth="1"/>
    <col min="13326" max="13326" width="2.3984375" style="1"/>
    <col min="13327" max="13328" width="2.09765625" style="1" customWidth="1"/>
    <col min="13329" max="13330" width="2.3984375" style="1"/>
    <col min="13331" max="13331" width="2.69921875" style="1" customWidth="1"/>
    <col min="13332" max="13349" width="2.3984375" style="1"/>
    <col min="13350" max="13350" width="2.59765625" style="1" customWidth="1"/>
    <col min="13351" max="13568" width="2.3984375" style="1"/>
    <col min="13569" max="13569" width="2.8984375" style="1" customWidth="1"/>
    <col min="13570" max="13573" width="2.3984375" style="1"/>
    <col min="13574" max="13574" width="2.5" style="1" customWidth="1"/>
    <col min="13575" max="13576" width="2.3984375" style="1"/>
    <col min="13577" max="13578" width="2.09765625" style="1" customWidth="1"/>
    <col min="13579" max="13579" width="2.3984375" style="1"/>
    <col min="13580" max="13581" width="2.09765625" style="1" customWidth="1"/>
    <col min="13582" max="13582" width="2.3984375" style="1"/>
    <col min="13583" max="13584" width="2.09765625" style="1" customWidth="1"/>
    <col min="13585" max="13586" width="2.3984375" style="1"/>
    <col min="13587" max="13587" width="2.69921875" style="1" customWidth="1"/>
    <col min="13588" max="13605" width="2.3984375" style="1"/>
    <col min="13606" max="13606" width="2.59765625" style="1" customWidth="1"/>
    <col min="13607" max="13824" width="2.3984375" style="1"/>
    <col min="13825" max="13825" width="2.8984375" style="1" customWidth="1"/>
    <col min="13826" max="13829" width="2.3984375" style="1"/>
    <col min="13830" max="13830" width="2.5" style="1" customWidth="1"/>
    <col min="13831" max="13832" width="2.3984375" style="1"/>
    <col min="13833" max="13834" width="2.09765625" style="1" customWidth="1"/>
    <col min="13835" max="13835" width="2.3984375" style="1"/>
    <col min="13836" max="13837" width="2.09765625" style="1" customWidth="1"/>
    <col min="13838" max="13838" width="2.3984375" style="1"/>
    <col min="13839" max="13840" width="2.09765625" style="1" customWidth="1"/>
    <col min="13841" max="13842" width="2.3984375" style="1"/>
    <col min="13843" max="13843" width="2.69921875" style="1" customWidth="1"/>
    <col min="13844" max="13861" width="2.3984375" style="1"/>
    <col min="13862" max="13862" width="2.59765625" style="1" customWidth="1"/>
    <col min="13863" max="14080" width="2.3984375" style="1"/>
    <col min="14081" max="14081" width="2.8984375" style="1" customWidth="1"/>
    <col min="14082" max="14085" width="2.3984375" style="1"/>
    <col min="14086" max="14086" width="2.5" style="1" customWidth="1"/>
    <col min="14087" max="14088" width="2.3984375" style="1"/>
    <col min="14089" max="14090" width="2.09765625" style="1" customWidth="1"/>
    <col min="14091" max="14091" width="2.3984375" style="1"/>
    <col min="14092" max="14093" width="2.09765625" style="1" customWidth="1"/>
    <col min="14094" max="14094" width="2.3984375" style="1"/>
    <col min="14095" max="14096" width="2.09765625" style="1" customWidth="1"/>
    <col min="14097" max="14098" width="2.3984375" style="1"/>
    <col min="14099" max="14099" width="2.69921875" style="1" customWidth="1"/>
    <col min="14100" max="14117" width="2.3984375" style="1"/>
    <col min="14118" max="14118" width="2.59765625" style="1" customWidth="1"/>
    <col min="14119" max="14336" width="2.3984375" style="1"/>
    <col min="14337" max="14337" width="2.8984375" style="1" customWidth="1"/>
    <col min="14338" max="14341" width="2.3984375" style="1"/>
    <col min="14342" max="14342" width="2.5" style="1" customWidth="1"/>
    <col min="14343" max="14344" width="2.3984375" style="1"/>
    <col min="14345" max="14346" width="2.09765625" style="1" customWidth="1"/>
    <col min="14347" max="14347" width="2.3984375" style="1"/>
    <col min="14348" max="14349" width="2.09765625" style="1" customWidth="1"/>
    <col min="14350" max="14350" width="2.3984375" style="1"/>
    <col min="14351" max="14352" width="2.09765625" style="1" customWidth="1"/>
    <col min="14353" max="14354" width="2.3984375" style="1"/>
    <col min="14355" max="14355" width="2.69921875" style="1" customWidth="1"/>
    <col min="14356" max="14373" width="2.3984375" style="1"/>
    <col min="14374" max="14374" width="2.59765625" style="1" customWidth="1"/>
    <col min="14375" max="14592" width="2.3984375" style="1"/>
    <col min="14593" max="14593" width="2.8984375" style="1" customWidth="1"/>
    <col min="14594" max="14597" width="2.3984375" style="1"/>
    <col min="14598" max="14598" width="2.5" style="1" customWidth="1"/>
    <col min="14599" max="14600" width="2.3984375" style="1"/>
    <col min="14601" max="14602" width="2.09765625" style="1" customWidth="1"/>
    <col min="14603" max="14603" width="2.3984375" style="1"/>
    <col min="14604" max="14605" width="2.09765625" style="1" customWidth="1"/>
    <col min="14606" max="14606" width="2.3984375" style="1"/>
    <col min="14607" max="14608" width="2.09765625" style="1" customWidth="1"/>
    <col min="14609" max="14610" width="2.3984375" style="1"/>
    <col min="14611" max="14611" width="2.69921875" style="1" customWidth="1"/>
    <col min="14612" max="14629" width="2.3984375" style="1"/>
    <col min="14630" max="14630" width="2.59765625" style="1" customWidth="1"/>
    <col min="14631" max="14848" width="2.3984375" style="1"/>
    <col min="14849" max="14849" width="2.8984375" style="1" customWidth="1"/>
    <col min="14850" max="14853" width="2.3984375" style="1"/>
    <col min="14854" max="14854" width="2.5" style="1" customWidth="1"/>
    <col min="14855" max="14856" width="2.3984375" style="1"/>
    <col min="14857" max="14858" width="2.09765625" style="1" customWidth="1"/>
    <col min="14859" max="14859" width="2.3984375" style="1"/>
    <col min="14860" max="14861" width="2.09765625" style="1" customWidth="1"/>
    <col min="14862" max="14862" width="2.3984375" style="1"/>
    <col min="14863" max="14864" width="2.09765625" style="1" customWidth="1"/>
    <col min="14865" max="14866" width="2.3984375" style="1"/>
    <col min="14867" max="14867" width="2.69921875" style="1" customWidth="1"/>
    <col min="14868" max="14885" width="2.3984375" style="1"/>
    <col min="14886" max="14886" width="2.59765625" style="1" customWidth="1"/>
    <col min="14887" max="15104" width="2.3984375" style="1"/>
    <col min="15105" max="15105" width="2.8984375" style="1" customWidth="1"/>
    <col min="15106" max="15109" width="2.3984375" style="1"/>
    <col min="15110" max="15110" width="2.5" style="1" customWidth="1"/>
    <col min="15111" max="15112" width="2.3984375" style="1"/>
    <col min="15113" max="15114" width="2.09765625" style="1" customWidth="1"/>
    <col min="15115" max="15115" width="2.3984375" style="1"/>
    <col min="15116" max="15117" width="2.09765625" style="1" customWidth="1"/>
    <col min="15118" max="15118" width="2.3984375" style="1"/>
    <col min="15119" max="15120" width="2.09765625" style="1" customWidth="1"/>
    <col min="15121" max="15122" width="2.3984375" style="1"/>
    <col min="15123" max="15123" width="2.69921875" style="1" customWidth="1"/>
    <col min="15124" max="15141" width="2.3984375" style="1"/>
    <col min="15142" max="15142" width="2.59765625" style="1" customWidth="1"/>
    <col min="15143" max="15360" width="2.3984375" style="1"/>
    <col min="15361" max="15361" width="2.8984375" style="1" customWidth="1"/>
    <col min="15362" max="15365" width="2.3984375" style="1"/>
    <col min="15366" max="15366" width="2.5" style="1" customWidth="1"/>
    <col min="15367" max="15368" width="2.3984375" style="1"/>
    <col min="15369" max="15370" width="2.09765625" style="1" customWidth="1"/>
    <col min="15371" max="15371" width="2.3984375" style="1"/>
    <col min="15372" max="15373" width="2.09765625" style="1" customWidth="1"/>
    <col min="15374" max="15374" width="2.3984375" style="1"/>
    <col min="15375" max="15376" width="2.09765625" style="1" customWidth="1"/>
    <col min="15377" max="15378" width="2.3984375" style="1"/>
    <col min="15379" max="15379" width="2.69921875" style="1" customWidth="1"/>
    <col min="15380" max="15397" width="2.3984375" style="1"/>
    <col min="15398" max="15398" width="2.59765625" style="1" customWidth="1"/>
    <col min="15399" max="15616" width="2.3984375" style="1"/>
    <col min="15617" max="15617" width="2.8984375" style="1" customWidth="1"/>
    <col min="15618" max="15621" width="2.3984375" style="1"/>
    <col min="15622" max="15622" width="2.5" style="1" customWidth="1"/>
    <col min="15623" max="15624" width="2.3984375" style="1"/>
    <col min="15625" max="15626" width="2.09765625" style="1" customWidth="1"/>
    <col min="15627" max="15627" width="2.3984375" style="1"/>
    <col min="15628" max="15629" width="2.09765625" style="1" customWidth="1"/>
    <col min="15630" max="15630" width="2.3984375" style="1"/>
    <col min="15631" max="15632" width="2.09765625" style="1" customWidth="1"/>
    <col min="15633" max="15634" width="2.3984375" style="1"/>
    <col min="15635" max="15635" width="2.69921875" style="1" customWidth="1"/>
    <col min="15636" max="15653" width="2.3984375" style="1"/>
    <col min="15654" max="15654" width="2.59765625" style="1" customWidth="1"/>
    <col min="15655" max="15872" width="2.3984375" style="1"/>
    <col min="15873" max="15873" width="2.8984375" style="1" customWidth="1"/>
    <col min="15874" max="15877" width="2.3984375" style="1"/>
    <col min="15878" max="15878" width="2.5" style="1" customWidth="1"/>
    <col min="15879" max="15880" width="2.3984375" style="1"/>
    <col min="15881" max="15882" width="2.09765625" style="1" customWidth="1"/>
    <col min="15883" max="15883" width="2.3984375" style="1"/>
    <col min="15884" max="15885" width="2.09765625" style="1" customWidth="1"/>
    <col min="15886" max="15886" width="2.3984375" style="1"/>
    <col min="15887" max="15888" width="2.09765625" style="1" customWidth="1"/>
    <col min="15889" max="15890" width="2.3984375" style="1"/>
    <col min="15891" max="15891" width="2.69921875" style="1" customWidth="1"/>
    <col min="15892" max="15909" width="2.3984375" style="1"/>
    <col min="15910" max="15910" width="2.59765625" style="1" customWidth="1"/>
    <col min="15911" max="16128" width="2.3984375" style="1"/>
    <col min="16129" max="16129" width="2.8984375" style="1" customWidth="1"/>
    <col min="16130" max="16133" width="2.3984375" style="1"/>
    <col min="16134" max="16134" width="2.5" style="1" customWidth="1"/>
    <col min="16135" max="16136" width="2.3984375" style="1"/>
    <col min="16137" max="16138" width="2.09765625" style="1" customWidth="1"/>
    <col min="16139" max="16139" width="2.3984375" style="1"/>
    <col min="16140" max="16141" width="2.09765625" style="1" customWidth="1"/>
    <col min="16142" max="16142" width="2.3984375" style="1"/>
    <col min="16143" max="16144" width="2.09765625" style="1" customWidth="1"/>
    <col min="16145" max="16146" width="2.3984375" style="1"/>
    <col min="16147" max="16147" width="2.69921875" style="1" customWidth="1"/>
    <col min="16148" max="16165" width="2.3984375" style="1"/>
    <col min="16166" max="16166" width="2.59765625" style="1" customWidth="1"/>
    <col min="16167" max="16384" width="2.3984375" style="1"/>
  </cols>
  <sheetData>
    <row r="1" spans="1:48" ht="24" customHeight="1" x14ac:dyDescent="0.25">
      <c r="B1" s="2"/>
      <c r="C1" s="2"/>
      <c r="D1" s="2"/>
      <c r="E1" s="2"/>
      <c r="F1" s="3" t="s">
        <v>1</v>
      </c>
      <c r="G1" s="3" t="s">
        <v>71</v>
      </c>
      <c r="AE1" s="2" t="s">
        <v>2</v>
      </c>
      <c r="AF1" s="268" t="s">
        <v>3</v>
      </c>
      <c r="AG1" s="268"/>
      <c r="AH1" s="268"/>
      <c r="AI1" s="4" t="s">
        <v>4</v>
      </c>
      <c r="AJ1" s="2"/>
      <c r="AK1" s="2"/>
      <c r="AL1" s="2"/>
    </row>
    <row r="2" spans="1:48" ht="6" customHeight="1"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48" ht="18.75" customHeight="1" x14ac:dyDescent="0.2">
      <c r="A3" s="269" t="str">
        <f>IF(G8="","",IF(OR(G8="役員",G8="社員",G8="嘱託",G8="メイト社員",G8="キャリア社員",G8="シニア社員"),"【提出先】 保養所へ直接提出してください",IF(OR(G8="関係会社",G8="外注工事員",G8="その他"),"【提出先】 センター業務課へ提出してください","【提出先】 厚生課へ提出してください")))</f>
        <v>【提出先】 厚生課へ提出してください</v>
      </c>
      <c r="B3" s="269"/>
      <c r="C3" s="269"/>
      <c r="D3" s="269"/>
      <c r="E3" s="269"/>
      <c r="F3" s="269"/>
      <c r="G3" s="269"/>
      <c r="H3" s="269"/>
      <c r="I3" s="269"/>
      <c r="J3" s="269"/>
      <c r="K3" s="269"/>
      <c r="L3" s="269"/>
      <c r="M3" s="269"/>
      <c r="N3" s="269"/>
      <c r="O3" s="269"/>
      <c r="P3" s="269"/>
      <c r="Q3" s="269"/>
      <c r="R3" s="269"/>
      <c r="V3" s="16" t="s">
        <v>2</v>
      </c>
      <c r="W3" s="5" t="s">
        <v>6</v>
      </c>
      <c r="X3" s="16"/>
      <c r="Y3" s="16" t="s">
        <v>11</v>
      </c>
      <c r="Z3" s="16"/>
      <c r="AA3" s="16"/>
      <c r="AB3" s="16"/>
      <c r="AC3" s="270"/>
      <c r="AD3" s="270"/>
      <c r="AE3" s="270"/>
      <c r="AF3" s="16" t="s">
        <v>7</v>
      </c>
      <c r="AG3" s="271"/>
      <c r="AH3" s="271"/>
      <c r="AI3" s="16" t="s">
        <v>9</v>
      </c>
      <c r="AJ3" s="271"/>
      <c r="AK3" s="271"/>
      <c r="AL3" s="16" t="s">
        <v>10</v>
      </c>
    </row>
    <row r="4" spans="1:48" ht="18.75" customHeight="1" thickBot="1" x14ac:dyDescent="0.25">
      <c r="A4" s="269"/>
      <c r="B4" s="269"/>
      <c r="C4" s="269"/>
      <c r="D4" s="269"/>
      <c r="E4" s="269"/>
      <c r="F4" s="269"/>
      <c r="G4" s="269"/>
      <c r="H4" s="269"/>
      <c r="I4" s="269"/>
      <c r="J4" s="269"/>
      <c r="K4" s="269"/>
      <c r="L4" s="269"/>
      <c r="M4" s="269"/>
      <c r="N4" s="269"/>
      <c r="O4" s="269"/>
      <c r="P4" s="269"/>
      <c r="Q4" s="269"/>
      <c r="R4" s="269"/>
      <c r="V4" s="1" t="s">
        <v>2</v>
      </c>
      <c r="W4" s="272"/>
      <c r="X4" s="273"/>
      <c r="Y4" s="1" t="s">
        <v>11</v>
      </c>
      <c r="AC4" s="274" t="s">
        <v>8</v>
      </c>
      <c r="AD4" s="274"/>
      <c r="AE4" s="274"/>
      <c r="AF4" s="1" t="s">
        <v>7</v>
      </c>
      <c r="AG4" s="275"/>
      <c r="AH4" s="275"/>
      <c r="AI4" s="1" t="s">
        <v>9</v>
      </c>
      <c r="AJ4" s="275"/>
      <c r="AK4" s="275"/>
      <c r="AL4" s="1" t="s">
        <v>10</v>
      </c>
    </row>
    <row r="5" spans="1:48" ht="15" customHeight="1" x14ac:dyDescent="0.2">
      <c r="A5" s="252" t="s">
        <v>12</v>
      </c>
      <c r="B5" s="253"/>
      <c r="C5" s="253"/>
      <c r="D5" s="253"/>
      <c r="E5" s="253"/>
      <c r="F5" s="254"/>
      <c r="G5" s="255"/>
      <c r="H5" s="256"/>
      <c r="I5" s="256"/>
      <c r="J5" s="256"/>
      <c r="K5" s="256"/>
      <c r="L5" s="256"/>
      <c r="M5" s="256"/>
      <c r="N5" s="256"/>
      <c r="O5" s="256"/>
      <c r="P5" s="256"/>
      <c r="Q5" s="256"/>
      <c r="R5" s="256"/>
      <c r="S5" s="256"/>
      <c r="T5" s="256"/>
      <c r="U5" s="257"/>
      <c r="V5" s="258" t="s">
        <v>13</v>
      </c>
      <c r="W5" s="259"/>
      <c r="X5" s="259"/>
      <c r="Y5" s="260"/>
      <c r="Z5" s="262"/>
      <c r="AA5" s="263"/>
      <c r="AB5" s="263"/>
      <c r="AC5" s="263"/>
      <c r="AD5" s="263"/>
      <c r="AE5" s="263"/>
      <c r="AF5" s="263"/>
      <c r="AG5" s="263"/>
      <c r="AH5" s="263"/>
      <c r="AI5" s="263"/>
      <c r="AJ5" s="263"/>
      <c r="AK5" s="263"/>
      <c r="AL5" s="264"/>
    </row>
    <row r="6" spans="1:48" ht="13.5" customHeight="1" x14ac:dyDescent="0.2">
      <c r="A6" s="240" t="s">
        <v>14</v>
      </c>
      <c r="B6" s="241"/>
      <c r="C6" s="241"/>
      <c r="D6" s="241"/>
      <c r="E6" s="241"/>
      <c r="F6" s="242"/>
      <c r="G6" s="265"/>
      <c r="H6" s="266"/>
      <c r="I6" s="266"/>
      <c r="J6" s="266"/>
      <c r="K6" s="266"/>
      <c r="L6" s="266"/>
      <c r="M6" s="266"/>
      <c r="N6" s="266"/>
      <c r="O6" s="266"/>
      <c r="P6" s="266"/>
      <c r="Q6" s="266"/>
      <c r="R6" s="266"/>
      <c r="S6" s="266"/>
      <c r="T6" s="266"/>
      <c r="U6" s="267"/>
      <c r="V6" s="229"/>
      <c r="W6" s="261"/>
      <c r="X6" s="261"/>
      <c r="Y6" s="230"/>
      <c r="Z6" s="48"/>
      <c r="AA6" s="49"/>
      <c r="AB6" s="49"/>
      <c r="AC6" s="49"/>
      <c r="AD6" s="49"/>
      <c r="AE6" s="49"/>
      <c r="AF6" s="49"/>
      <c r="AG6" s="49"/>
      <c r="AH6" s="49"/>
      <c r="AI6" s="49"/>
      <c r="AJ6" s="49"/>
      <c r="AK6" s="49"/>
      <c r="AL6" s="234"/>
      <c r="AV6" s="6"/>
    </row>
    <row r="7" spans="1:48" ht="18.75" customHeight="1" x14ac:dyDescent="0.2">
      <c r="A7" s="240"/>
      <c r="B7" s="241"/>
      <c r="C7" s="241"/>
      <c r="D7" s="241"/>
      <c r="E7" s="241"/>
      <c r="F7" s="242"/>
      <c r="G7" s="265"/>
      <c r="H7" s="266"/>
      <c r="I7" s="266"/>
      <c r="J7" s="266"/>
      <c r="K7" s="266"/>
      <c r="L7" s="266"/>
      <c r="M7" s="266"/>
      <c r="N7" s="266"/>
      <c r="O7" s="266"/>
      <c r="P7" s="266"/>
      <c r="Q7" s="266"/>
      <c r="R7" s="266"/>
      <c r="S7" s="266"/>
      <c r="T7" s="266"/>
      <c r="U7" s="267"/>
      <c r="V7" s="246" t="s">
        <v>17</v>
      </c>
      <c r="W7" s="246"/>
      <c r="X7" s="246"/>
      <c r="Y7" s="247"/>
      <c r="Z7" s="248"/>
      <c r="AA7" s="249"/>
      <c r="AB7" s="249"/>
      <c r="AC7" s="32" t="s">
        <v>15</v>
      </c>
      <c r="AD7" s="249"/>
      <c r="AE7" s="249"/>
      <c r="AF7" s="249"/>
      <c r="AG7" s="249"/>
      <c r="AH7" s="32" t="s">
        <v>15</v>
      </c>
      <c r="AI7" s="250"/>
      <c r="AJ7" s="250"/>
      <c r="AK7" s="250"/>
      <c r="AL7" s="251"/>
      <c r="AV7" s="6"/>
    </row>
    <row r="8" spans="1:48" ht="18.75" customHeight="1" x14ac:dyDescent="0.2">
      <c r="A8" s="240" t="s">
        <v>16</v>
      </c>
      <c r="B8" s="241"/>
      <c r="C8" s="241"/>
      <c r="D8" s="241"/>
      <c r="E8" s="241"/>
      <c r="F8" s="242"/>
      <c r="G8" s="243" t="s">
        <v>93</v>
      </c>
      <c r="H8" s="244"/>
      <c r="I8" s="244"/>
      <c r="J8" s="244"/>
      <c r="K8" s="244"/>
      <c r="L8" s="244"/>
      <c r="M8" s="244"/>
      <c r="N8" s="244"/>
      <c r="O8" s="244"/>
      <c r="P8" s="244"/>
      <c r="Q8" s="244"/>
      <c r="R8" s="244"/>
      <c r="S8" s="244"/>
      <c r="T8" s="244"/>
      <c r="U8" s="245"/>
      <c r="V8" s="246" t="s">
        <v>94</v>
      </c>
      <c r="W8" s="246"/>
      <c r="X8" s="246"/>
      <c r="Y8" s="247"/>
      <c r="Z8" s="248"/>
      <c r="AA8" s="249"/>
      <c r="AB8" s="249"/>
      <c r="AC8" s="32" t="s">
        <v>15</v>
      </c>
      <c r="AD8" s="249"/>
      <c r="AE8" s="249"/>
      <c r="AF8" s="249"/>
      <c r="AG8" s="249"/>
      <c r="AH8" s="32" t="s">
        <v>15</v>
      </c>
      <c r="AI8" s="250"/>
      <c r="AJ8" s="250"/>
      <c r="AK8" s="250"/>
      <c r="AL8" s="251"/>
      <c r="AV8" s="6"/>
    </row>
    <row r="9" spans="1:48" ht="12" customHeight="1" x14ac:dyDescent="0.2">
      <c r="A9" s="238" t="s">
        <v>18</v>
      </c>
      <c r="B9" s="119" t="s">
        <v>19</v>
      </c>
      <c r="C9" s="101"/>
      <c r="D9" s="101"/>
      <c r="E9" s="101"/>
      <c r="F9" s="239"/>
      <c r="G9" s="236"/>
      <c r="H9" s="236"/>
      <c r="I9" s="236"/>
      <c r="J9" s="236"/>
      <c r="K9" s="225" t="s">
        <v>7</v>
      </c>
      <c r="L9" s="237"/>
      <c r="M9" s="237"/>
      <c r="N9" s="225" t="s">
        <v>9</v>
      </c>
      <c r="O9" s="237"/>
      <c r="P9" s="237"/>
      <c r="Q9" s="225" t="s">
        <v>10</v>
      </c>
      <c r="R9" s="225" t="s">
        <v>5</v>
      </c>
      <c r="S9" s="226" t="str">
        <f>IF(AND(G9&lt;&gt;"",L9&lt;&gt;"",O9&lt;&gt;""),DATE(G9,L9,O9),"")</f>
        <v/>
      </c>
      <c r="T9" s="225" t="s">
        <v>20</v>
      </c>
      <c r="U9" s="213"/>
      <c r="V9" s="227" t="s">
        <v>21</v>
      </c>
      <c r="W9" s="228"/>
      <c r="X9" s="212"/>
      <c r="Y9" s="212"/>
      <c r="Z9" s="212"/>
      <c r="AA9" s="212"/>
      <c r="AB9" s="212"/>
      <c r="AC9" s="212"/>
      <c r="AD9" s="212"/>
      <c r="AE9" s="212"/>
      <c r="AF9" s="213"/>
      <c r="AG9" s="216" t="s">
        <v>0</v>
      </c>
      <c r="AH9" s="217"/>
      <c r="AI9" s="43"/>
      <c r="AJ9" s="43"/>
      <c r="AK9" s="43"/>
      <c r="AL9" s="233"/>
      <c r="AV9" s="6"/>
    </row>
    <row r="10" spans="1:48" ht="12" customHeight="1" x14ac:dyDescent="0.2">
      <c r="A10" s="238"/>
      <c r="B10" s="119"/>
      <c r="C10" s="101"/>
      <c r="D10" s="101"/>
      <c r="E10" s="101"/>
      <c r="F10" s="239"/>
      <c r="G10" s="236"/>
      <c r="H10" s="236"/>
      <c r="I10" s="236"/>
      <c r="J10" s="236"/>
      <c r="K10" s="225"/>
      <c r="L10" s="237"/>
      <c r="M10" s="237"/>
      <c r="N10" s="225"/>
      <c r="O10" s="237"/>
      <c r="P10" s="237"/>
      <c r="Q10" s="225"/>
      <c r="R10" s="225"/>
      <c r="S10" s="226"/>
      <c r="T10" s="225"/>
      <c r="U10" s="215"/>
      <c r="V10" s="231"/>
      <c r="W10" s="232"/>
      <c r="X10" s="214"/>
      <c r="Y10" s="214"/>
      <c r="Z10" s="214"/>
      <c r="AA10" s="214"/>
      <c r="AB10" s="214"/>
      <c r="AC10" s="214"/>
      <c r="AD10" s="214"/>
      <c r="AE10" s="214"/>
      <c r="AF10" s="215"/>
      <c r="AG10" s="218"/>
      <c r="AH10" s="219"/>
      <c r="AI10" s="49"/>
      <c r="AJ10" s="49"/>
      <c r="AK10" s="49"/>
      <c r="AL10" s="234"/>
      <c r="AV10" s="6"/>
    </row>
    <row r="11" spans="1:48" ht="12" customHeight="1" x14ac:dyDescent="0.2">
      <c r="A11" s="238"/>
      <c r="B11" s="54" t="s">
        <v>22</v>
      </c>
      <c r="C11" s="55"/>
      <c r="D11" s="55"/>
      <c r="E11" s="55"/>
      <c r="F11" s="235"/>
      <c r="G11" s="236"/>
      <c r="H11" s="236"/>
      <c r="I11" s="236"/>
      <c r="J11" s="236"/>
      <c r="K11" s="225" t="s">
        <v>7</v>
      </c>
      <c r="L11" s="237"/>
      <c r="M11" s="237"/>
      <c r="N11" s="225" t="s">
        <v>9</v>
      </c>
      <c r="O11" s="237"/>
      <c r="P11" s="237"/>
      <c r="Q11" s="225" t="s">
        <v>10</v>
      </c>
      <c r="R11" s="225" t="s">
        <v>5</v>
      </c>
      <c r="S11" s="226" t="str">
        <f>IF(AND(G11&lt;&gt;"",L11&lt;&gt;"",O11&lt;&gt;""),DATE(G11,L11,O11),"")</f>
        <v/>
      </c>
      <c r="T11" s="225" t="s">
        <v>20</v>
      </c>
      <c r="U11" s="213"/>
      <c r="V11" s="227" t="s">
        <v>23</v>
      </c>
      <c r="W11" s="228"/>
      <c r="X11" s="212"/>
      <c r="Y11" s="212"/>
      <c r="Z11" s="212"/>
      <c r="AA11" s="212"/>
      <c r="AB11" s="212"/>
      <c r="AC11" s="212"/>
      <c r="AD11" s="212"/>
      <c r="AE11" s="212"/>
      <c r="AF11" s="213"/>
      <c r="AG11" s="216" t="s">
        <v>24</v>
      </c>
      <c r="AH11" s="217"/>
      <c r="AI11" s="220"/>
      <c r="AJ11" s="222" t="s">
        <v>25</v>
      </c>
      <c r="AK11" s="43"/>
      <c r="AL11" s="223" t="s">
        <v>10</v>
      </c>
    </row>
    <row r="12" spans="1:48" ht="12" customHeight="1" x14ac:dyDescent="0.2">
      <c r="A12" s="238"/>
      <c r="B12" s="54"/>
      <c r="C12" s="55"/>
      <c r="D12" s="55"/>
      <c r="E12" s="55"/>
      <c r="F12" s="235"/>
      <c r="G12" s="236"/>
      <c r="H12" s="236"/>
      <c r="I12" s="236"/>
      <c r="J12" s="236"/>
      <c r="K12" s="225"/>
      <c r="L12" s="237"/>
      <c r="M12" s="237"/>
      <c r="N12" s="225"/>
      <c r="O12" s="237"/>
      <c r="P12" s="237"/>
      <c r="Q12" s="225"/>
      <c r="R12" s="225"/>
      <c r="S12" s="226"/>
      <c r="T12" s="225"/>
      <c r="U12" s="215"/>
      <c r="V12" s="229"/>
      <c r="W12" s="230"/>
      <c r="X12" s="214"/>
      <c r="Y12" s="214"/>
      <c r="Z12" s="214"/>
      <c r="AA12" s="214"/>
      <c r="AB12" s="214"/>
      <c r="AC12" s="214"/>
      <c r="AD12" s="214"/>
      <c r="AE12" s="214"/>
      <c r="AF12" s="215"/>
      <c r="AG12" s="218"/>
      <c r="AH12" s="219"/>
      <c r="AI12" s="221"/>
      <c r="AJ12" s="208"/>
      <c r="AK12" s="49"/>
      <c r="AL12" s="224"/>
    </row>
    <row r="13" spans="1:48" ht="18.75" customHeight="1" x14ac:dyDescent="0.2">
      <c r="A13" s="207" t="s">
        <v>26</v>
      </c>
      <c r="B13" s="137" t="s">
        <v>27</v>
      </c>
      <c r="C13" s="208"/>
      <c r="D13" s="208"/>
      <c r="E13" s="208"/>
      <c r="F13" s="208"/>
      <c r="G13" s="208"/>
      <c r="H13" s="208"/>
      <c r="I13" s="208"/>
      <c r="J13" s="208"/>
      <c r="K13" s="208"/>
      <c r="L13" s="208"/>
      <c r="M13" s="137" t="s">
        <v>28</v>
      </c>
      <c r="N13" s="208"/>
      <c r="O13" s="209"/>
      <c r="P13" s="137" t="s">
        <v>29</v>
      </c>
      <c r="Q13" s="208"/>
      <c r="R13" s="209"/>
      <c r="S13" s="137" t="s">
        <v>30</v>
      </c>
      <c r="T13" s="208"/>
      <c r="U13" s="209"/>
      <c r="V13" s="199" t="s">
        <v>31</v>
      </c>
      <c r="W13" s="200"/>
      <c r="X13" s="54"/>
      <c r="Y13" s="55"/>
      <c r="Z13" s="59"/>
      <c r="AA13" s="54" t="s">
        <v>32</v>
      </c>
      <c r="AB13" s="55"/>
      <c r="AC13" s="55"/>
      <c r="AD13" s="55"/>
      <c r="AE13" s="55"/>
      <c r="AF13" s="59"/>
      <c r="AG13" s="54" t="s">
        <v>33</v>
      </c>
      <c r="AH13" s="55"/>
      <c r="AI13" s="55"/>
      <c r="AJ13" s="55"/>
      <c r="AK13" s="55"/>
      <c r="AL13" s="197"/>
    </row>
    <row r="14" spans="1:48" ht="19.5" customHeight="1" x14ac:dyDescent="0.2">
      <c r="A14" s="207"/>
      <c r="B14" s="150"/>
      <c r="C14" s="151"/>
      <c r="D14" s="151"/>
      <c r="E14" s="151"/>
      <c r="F14" s="151"/>
      <c r="G14" s="151"/>
      <c r="H14" s="151"/>
      <c r="I14" s="151"/>
      <c r="J14" s="151"/>
      <c r="K14" s="151"/>
      <c r="L14" s="182"/>
      <c r="M14" s="150"/>
      <c r="N14" s="151"/>
      <c r="O14" s="182"/>
      <c r="P14" s="150"/>
      <c r="Q14" s="151"/>
      <c r="R14" s="182"/>
      <c r="S14" s="183"/>
      <c r="T14" s="184"/>
      <c r="U14" s="185"/>
      <c r="V14" s="201"/>
      <c r="W14" s="202"/>
      <c r="X14" s="54" t="s">
        <v>34</v>
      </c>
      <c r="Y14" s="55"/>
      <c r="Z14" s="59"/>
      <c r="AA14" s="150"/>
      <c r="AB14" s="151"/>
      <c r="AC14" s="151"/>
      <c r="AD14" s="151"/>
      <c r="AE14" s="7" t="s">
        <v>35</v>
      </c>
      <c r="AF14" s="8"/>
      <c r="AG14" s="150">
        <f>AA14</f>
        <v>0</v>
      </c>
      <c r="AH14" s="151"/>
      <c r="AI14" s="151"/>
      <c r="AJ14" s="151"/>
      <c r="AK14" s="7" t="s">
        <v>35</v>
      </c>
      <c r="AL14" s="9"/>
    </row>
    <row r="15" spans="1:48" ht="19.5" customHeight="1" x14ac:dyDescent="0.2">
      <c r="A15" s="207"/>
      <c r="B15" s="150"/>
      <c r="C15" s="151"/>
      <c r="D15" s="151"/>
      <c r="E15" s="151"/>
      <c r="F15" s="151"/>
      <c r="G15" s="151"/>
      <c r="H15" s="151"/>
      <c r="I15" s="151"/>
      <c r="J15" s="151"/>
      <c r="K15" s="151"/>
      <c r="L15" s="182"/>
      <c r="M15" s="150"/>
      <c r="N15" s="151"/>
      <c r="O15" s="182"/>
      <c r="P15" s="45"/>
      <c r="Q15" s="46"/>
      <c r="R15" s="47"/>
      <c r="S15" s="183"/>
      <c r="T15" s="184"/>
      <c r="U15" s="185"/>
      <c r="V15" s="201"/>
      <c r="W15" s="202"/>
      <c r="X15" s="54" t="s">
        <v>36</v>
      </c>
      <c r="Y15" s="55"/>
      <c r="Z15" s="59"/>
      <c r="AA15" s="150"/>
      <c r="AB15" s="151"/>
      <c r="AC15" s="151"/>
      <c r="AD15" s="151"/>
      <c r="AE15" s="7" t="s">
        <v>35</v>
      </c>
      <c r="AF15" s="8"/>
      <c r="AG15" s="150">
        <f>AA15</f>
        <v>0</v>
      </c>
      <c r="AH15" s="151"/>
      <c r="AI15" s="151"/>
      <c r="AJ15" s="151"/>
      <c r="AK15" s="7" t="s">
        <v>35</v>
      </c>
      <c r="AL15" s="9"/>
    </row>
    <row r="16" spans="1:48" ht="19.5" customHeight="1" x14ac:dyDescent="0.2">
      <c r="A16" s="207"/>
      <c r="B16" s="150"/>
      <c r="C16" s="151"/>
      <c r="D16" s="151"/>
      <c r="E16" s="151"/>
      <c r="F16" s="151"/>
      <c r="G16" s="151"/>
      <c r="H16" s="151"/>
      <c r="I16" s="151"/>
      <c r="J16" s="151"/>
      <c r="K16" s="151"/>
      <c r="L16" s="182"/>
      <c r="M16" s="150"/>
      <c r="N16" s="151"/>
      <c r="O16" s="182"/>
      <c r="P16" s="150"/>
      <c r="Q16" s="151"/>
      <c r="R16" s="182"/>
      <c r="S16" s="183"/>
      <c r="T16" s="184"/>
      <c r="U16" s="185"/>
      <c r="V16" s="201"/>
      <c r="W16" s="202"/>
      <c r="X16" s="54" t="s">
        <v>37</v>
      </c>
      <c r="Y16" s="55"/>
      <c r="Z16" s="59"/>
      <c r="AA16" s="150"/>
      <c r="AB16" s="151"/>
      <c r="AC16" s="151"/>
      <c r="AD16" s="151"/>
      <c r="AE16" s="7" t="s">
        <v>35</v>
      </c>
      <c r="AF16" s="8"/>
      <c r="AG16" s="150"/>
      <c r="AH16" s="151"/>
      <c r="AI16" s="151"/>
      <c r="AJ16" s="151"/>
      <c r="AK16" s="7" t="s">
        <v>35</v>
      </c>
      <c r="AL16" s="9"/>
    </row>
    <row r="17" spans="1:43" ht="19.5" customHeight="1" x14ac:dyDescent="0.2">
      <c r="A17" s="207"/>
      <c r="B17" s="150"/>
      <c r="C17" s="151"/>
      <c r="D17" s="151"/>
      <c r="E17" s="151"/>
      <c r="F17" s="151"/>
      <c r="G17" s="151"/>
      <c r="H17" s="151"/>
      <c r="I17" s="151"/>
      <c r="J17" s="151"/>
      <c r="K17" s="151"/>
      <c r="L17" s="182"/>
      <c r="M17" s="150"/>
      <c r="N17" s="151"/>
      <c r="O17" s="182"/>
      <c r="P17" s="150"/>
      <c r="Q17" s="151"/>
      <c r="R17" s="182"/>
      <c r="S17" s="183"/>
      <c r="T17" s="184"/>
      <c r="U17" s="185"/>
      <c r="V17" s="210"/>
      <c r="W17" s="211"/>
      <c r="X17" s="54" t="s">
        <v>38</v>
      </c>
      <c r="Y17" s="55"/>
      <c r="Z17" s="59"/>
      <c r="AA17" s="205">
        <f>SUM(AA14:AD16)</f>
        <v>0</v>
      </c>
      <c r="AB17" s="206"/>
      <c r="AC17" s="206"/>
      <c r="AD17" s="206"/>
      <c r="AE17" s="7" t="s">
        <v>35</v>
      </c>
      <c r="AF17" s="8"/>
      <c r="AG17" s="54">
        <f>SUM(AG14:AJ16)</f>
        <v>0</v>
      </c>
      <c r="AH17" s="55"/>
      <c r="AI17" s="55"/>
      <c r="AJ17" s="55"/>
      <c r="AK17" s="7" t="s">
        <v>35</v>
      </c>
      <c r="AL17" s="9"/>
    </row>
    <row r="18" spans="1:43" ht="19.5" customHeight="1" x14ac:dyDescent="0.2">
      <c r="A18" s="207"/>
      <c r="B18" s="150"/>
      <c r="C18" s="151"/>
      <c r="D18" s="151"/>
      <c r="E18" s="151"/>
      <c r="F18" s="151"/>
      <c r="G18" s="151"/>
      <c r="H18" s="151"/>
      <c r="I18" s="151"/>
      <c r="J18" s="151"/>
      <c r="K18" s="151"/>
      <c r="L18" s="182"/>
      <c r="M18" s="150"/>
      <c r="N18" s="151"/>
      <c r="O18" s="182"/>
      <c r="P18" s="150"/>
      <c r="Q18" s="151"/>
      <c r="R18" s="182"/>
      <c r="S18" s="183"/>
      <c r="T18" s="184"/>
      <c r="U18" s="185"/>
      <c r="V18" s="199" t="s">
        <v>39</v>
      </c>
      <c r="W18" s="200"/>
      <c r="X18" s="54"/>
      <c r="Y18" s="55"/>
      <c r="Z18" s="59"/>
      <c r="AA18" s="54">
        <v>1</v>
      </c>
      <c r="AB18" s="55"/>
      <c r="AC18" s="55" t="s">
        <v>40</v>
      </c>
      <c r="AD18" s="59"/>
      <c r="AE18" s="54">
        <v>2</v>
      </c>
      <c r="AF18" s="55"/>
      <c r="AG18" s="55" t="s">
        <v>40</v>
      </c>
      <c r="AH18" s="59"/>
      <c r="AI18" s="54">
        <v>3</v>
      </c>
      <c r="AJ18" s="55"/>
      <c r="AK18" s="55" t="s">
        <v>40</v>
      </c>
      <c r="AL18" s="197"/>
    </row>
    <row r="19" spans="1:43" ht="19.5" customHeight="1" x14ac:dyDescent="0.2">
      <c r="A19" s="207"/>
      <c r="B19" s="150"/>
      <c r="C19" s="151"/>
      <c r="D19" s="151"/>
      <c r="E19" s="151"/>
      <c r="F19" s="151"/>
      <c r="G19" s="151"/>
      <c r="H19" s="151"/>
      <c r="I19" s="151"/>
      <c r="J19" s="151"/>
      <c r="K19" s="151"/>
      <c r="L19" s="182"/>
      <c r="M19" s="150"/>
      <c r="N19" s="151"/>
      <c r="O19" s="182"/>
      <c r="P19" s="150"/>
      <c r="Q19" s="151"/>
      <c r="R19" s="182"/>
      <c r="S19" s="183"/>
      <c r="T19" s="184"/>
      <c r="U19" s="185"/>
      <c r="V19" s="201"/>
      <c r="W19" s="202"/>
      <c r="X19" s="54" t="s">
        <v>41</v>
      </c>
      <c r="Y19" s="55"/>
      <c r="Z19" s="59"/>
      <c r="AA19" s="91"/>
      <c r="AB19" s="198"/>
      <c r="AC19" s="198"/>
      <c r="AD19" s="92"/>
      <c r="AE19" s="150"/>
      <c r="AF19" s="151"/>
      <c r="AG19" s="7" t="s">
        <v>35</v>
      </c>
      <c r="AH19" s="8"/>
      <c r="AI19" s="150"/>
      <c r="AJ19" s="151"/>
      <c r="AK19" s="7" t="s">
        <v>35</v>
      </c>
      <c r="AL19" s="9"/>
    </row>
    <row r="20" spans="1:43" ht="19.5" customHeight="1" x14ac:dyDescent="0.2">
      <c r="A20" s="207"/>
      <c r="B20" s="150"/>
      <c r="C20" s="151"/>
      <c r="D20" s="151"/>
      <c r="E20" s="151"/>
      <c r="F20" s="151"/>
      <c r="G20" s="151"/>
      <c r="H20" s="151"/>
      <c r="I20" s="151"/>
      <c r="J20" s="151"/>
      <c r="K20" s="151"/>
      <c r="L20" s="182"/>
      <c r="M20" s="150"/>
      <c r="N20" s="151"/>
      <c r="O20" s="182"/>
      <c r="P20" s="42"/>
      <c r="Q20" s="43"/>
      <c r="R20" s="44"/>
      <c r="S20" s="183"/>
      <c r="T20" s="184"/>
      <c r="U20" s="185"/>
      <c r="V20" s="201"/>
      <c r="W20" s="202"/>
      <c r="X20" s="186" t="s">
        <v>42</v>
      </c>
      <c r="Y20" s="187"/>
      <c r="Z20" s="188"/>
      <c r="AA20" s="189"/>
      <c r="AB20" s="190"/>
      <c r="AC20" s="17" t="s">
        <v>35</v>
      </c>
      <c r="AD20" s="18"/>
      <c r="AE20" s="189"/>
      <c r="AF20" s="190"/>
      <c r="AG20" s="17" t="s">
        <v>73</v>
      </c>
      <c r="AH20" s="18"/>
      <c r="AI20" s="191"/>
      <c r="AJ20" s="192"/>
      <c r="AK20" s="192"/>
      <c r="AL20" s="193"/>
    </row>
    <row r="21" spans="1:43" ht="19.5" customHeight="1" x14ac:dyDescent="0.2">
      <c r="A21" s="207"/>
      <c r="B21" s="42"/>
      <c r="C21" s="43"/>
      <c r="D21" s="43"/>
      <c r="E21" s="43"/>
      <c r="F21" s="43"/>
      <c r="G21" s="43"/>
      <c r="H21" s="43"/>
      <c r="I21" s="43"/>
      <c r="J21" s="43"/>
      <c r="K21" s="43"/>
      <c r="L21" s="44"/>
      <c r="M21" s="42"/>
      <c r="N21" s="43"/>
      <c r="O21" s="44"/>
      <c r="P21" s="42"/>
      <c r="Q21" s="43"/>
      <c r="R21" s="44"/>
      <c r="S21" s="174"/>
      <c r="T21" s="175"/>
      <c r="U21" s="176"/>
      <c r="V21" s="201"/>
      <c r="W21" s="202"/>
      <c r="X21" s="177" t="s">
        <v>74</v>
      </c>
      <c r="Y21" s="178"/>
      <c r="Z21" s="179"/>
      <c r="AA21" s="180"/>
      <c r="AB21" s="181"/>
      <c r="AC21" s="19" t="s">
        <v>35</v>
      </c>
      <c r="AD21" s="20"/>
      <c r="AE21" s="180"/>
      <c r="AF21" s="181"/>
      <c r="AG21" s="19" t="s">
        <v>35</v>
      </c>
      <c r="AH21" s="20"/>
      <c r="AI21" s="194"/>
      <c r="AJ21" s="195"/>
      <c r="AK21" s="195"/>
      <c r="AL21" s="196"/>
    </row>
    <row r="22" spans="1:43" ht="19.5" customHeight="1" x14ac:dyDescent="0.2">
      <c r="A22" s="161" t="s">
        <v>46</v>
      </c>
      <c r="B22" s="162"/>
      <c r="C22" s="163"/>
      <c r="D22" s="164"/>
      <c r="E22" s="164"/>
      <c r="F22" s="164"/>
      <c r="G22" s="164"/>
      <c r="H22" s="164"/>
      <c r="I22" s="164"/>
      <c r="J22" s="164"/>
      <c r="K22" s="164"/>
      <c r="L22" s="164"/>
      <c r="M22" s="164"/>
      <c r="N22" s="164"/>
      <c r="O22" s="164"/>
      <c r="P22" s="164"/>
      <c r="Q22" s="164"/>
      <c r="R22" s="164"/>
      <c r="S22" s="164"/>
      <c r="T22" s="164"/>
      <c r="U22" s="165"/>
      <c r="V22" s="201"/>
      <c r="W22" s="202"/>
      <c r="X22" s="166" t="s">
        <v>43</v>
      </c>
      <c r="Y22" s="167"/>
      <c r="Z22" s="167"/>
      <c r="AA22" s="167"/>
      <c r="AB22" s="167"/>
      <c r="AC22" s="167"/>
      <c r="AD22" s="167"/>
      <c r="AE22" s="167"/>
      <c r="AF22" s="168"/>
      <c r="AG22" s="10">
        <v>1</v>
      </c>
      <c r="AH22" s="167" t="s">
        <v>40</v>
      </c>
      <c r="AI22" s="168"/>
      <c r="AJ22" s="11">
        <v>2</v>
      </c>
      <c r="AK22" s="167" t="s">
        <v>40</v>
      </c>
      <c r="AL22" s="169"/>
    </row>
    <row r="23" spans="1:43" ht="19.5" customHeight="1" x14ac:dyDescent="0.2">
      <c r="A23" s="170"/>
      <c r="B23" s="171"/>
      <c r="C23" s="171"/>
      <c r="D23" s="144"/>
      <c r="E23" s="144"/>
      <c r="F23" s="144"/>
      <c r="G23" s="144"/>
      <c r="H23" s="144"/>
      <c r="I23" s="144"/>
      <c r="J23" s="144"/>
      <c r="K23" s="144"/>
      <c r="L23" s="144"/>
      <c r="M23" s="144"/>
      <c r="N23" s="144"/>
      <c r="O23" s="144"/>
      <c r="P23" s="144"/>
      <c r="Q23" s="144"/>
      <c r="R23" s="144"/>
      <c r="S23" s="144"/>
      <c r="T23" s="144"/>
      <c r="U23" s="145"/>
      <c r="V23" s="201"/>
      <c r="W23" s="202"/>
      <c r="X23" s="172" t="s">
        <v>75</v>
      </c>
      <c r="Y23" s="173"/>
      <c r="Z23" s="173"/>
      <c r="AA23" s="173"/>
      <c r="AB23" s="173"/>
      <c r="AC23" s="173"/>
      <c r="AD23" s="146" t="s">
        <v>45</v>
      </c>
      <c r="AE23" s="146"/>
      <c r="AF23" s="147"/>
      <c r="AG23" s="150"/>
      <c r="AH23" s="151"/>
      <c r="AI23" s="12" t="s">
        <v>44</v>
      </c>
      <c r="AJ23" s="150"/>
      <c r="AK23" s="151"/>
      <c r="AL23" s="13" t="s">
        <v>44</v>
      </c>
    </row>
    <row r="24" spans="1:43" ht="19.5" customHeight="1" x14ac:dyDescent="0.2">
      <c r="A24" s="143"/>
      <c r="B24" s="144"/>
      <c r="C24" s="144"/>
      <c r="D24" s="144"/>
      <c r="E24" s="144"/>
      <c r="F24" s="144"/>
      <c r="G24" s="144"/>
      <c r="H24" s="144"/>
      <c r="I24" s="144"/>
      <c r="J24" s="144"/>
      <c r="K24" s="144"/>
      <c r="L24" s="144"/>
      <c r="M24" s="144"/>
      <c r="N24" s="144"/>
      <c r="O24" s="144"/>
      <c r="P24" s="144"/>
      <c r="Q24" s="144"/>
      <c r="R24" s="144"/>
      <c r="S24" s="144"/>
      <c r="T24" s="144"/>
      <c r="U24" s="145"/>
      <c r="V24" s="201"/>
      <c r="W24" s="202"/>
      <c r="X24" s="21" t="s">
        <v>77</v>
      </c>
      <c r="Y24" s="31"/>
      <c r="Z24" s="7"/>
      <c r="AA24" s="7"/>
      <c r="AB24" s="7"/>
      <c r="AC24" s="7"/>
      <c r="AD24" s="146" t="s">
        <v>95</v>
      </c>
      <c r="AE24" s="146"/>
      <c r="AF24" s="147"/>
      <c r="AG24" s="148"/>
      <c r="AH24" s="149"/>
      <c r="AI24" s="12" t="s">
        <v>44</v>
      </c>
      <c r="AJ24" s="150"/>
      <c r="AK24" s="151"/>
      <c r="AL24" s="13" t="s">
        <v>44</v>
      </c>
    </row>
    <row r="25" spans="1:43" ht="19.5" customHeight="1" thickBot="1" x14ac:dyDescent="0.25">
      <c r="A25" s="152"/>
      <c r="B25" s="153"/>
      <c r="C25" s="153"/>
      <c r="D25" s="153"/>
      <c r="E25" s="153"/>
      <c r="F25" s="153"/>
      <c r="G25" s="153"/>
      <c r="H25" s="153"/>
      <c r="I25" s="153"/>
      <c r="J25" s="153"/>
      <c r="K25" s="153"/>
      <c r="L25" s="153"/>
      <c r="M25" s="153"/>
      <c r="N25" s="153"/>
      <c r="O25" s="153"/>
      <c r="P25" s="153"/>
      <c r="Q25" s="153"/>
      <c r="R25" s="153"/>
      <c r="S25" s="153"/>
      <c r="T25" s="153"/>
      <c r="U25" s="154"/>
      <c r="V25" s="203"/>
      <c r="W25" s="204"/>
      <c r="X25" s="22" t="s">
        <v>78</v>
      </c>
      <c r="Y25" s="23"/>
      <c r="Z25" s="24"/>
      <c r="AA25" s="24"/>
      <c r="AB25" s="24"/>
      <c r="AC25" s="24"/>
      <c r="AD25" s="155" t="s">
        <v>92</v>
      </c>
      <c r="AE25" s="155"/>
      <c r="AF25" s="156"/>
      <c r="AG25" s="157"/>
      <c r="AH25" s="158"/>
      <c r="AI25" s="25" t="s">
        <v>44</v>
      </c>
      <c r="AJ25" s="159"/>
      <c r="AK25" s="160"/>
      <c r="AL25" s="26" t="s">
        <v>44</v>
      </c>
    </row>
    <row r="26" spans="1:43" ht="17.25" customHeight="1" x14ac:dyDescent="0.2">
      <c r="A26" s="66" t="s">
        <v>47</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8"/>
    </row>
    <row r="27" spans="1:43" ht="18.75" customHeight="1" x14ac:dyDescent="0.2">
      <c r="A27" s="132" t="s">
        <v>48</v>
      </c>
      <c r="B27" s="133"/>
      <c r="C27" s="133"/>
      <c r="D27" s="133"/>
      <c r="E27" s="133"/>
      <c r="F27" s="133"/>
      <c r="G27" s="133"/>
      <c r="H27" s="133"/>
      <c r="I27" s="133"/>
      <c r="J27" s="133"/>
      <c r="K27" s="133"/>
      <c r="L27" s="134"/>
      <c r="M27" s="132" t="s">
        <v>80</v>
      </c>
      <c r="N27" s="133"/>
      <c r="O27" s="133"/>
      <c r="P27" s="133"/>
      <c r="Q27" s="133"/>
      <c r="R27" s="133"/>
      <c r="S27" s="133"/>
      <c r="T27" s="133"/>
      <c r="U27" s="133"/>
      <c r="V27" s="133"/>
      <c r="W27" s="134"/>
      <c r="X27" s="132" t="s">
        <v>49</v>
      </c>
      <c r="Y27" s="135"/>
      <c r="Z27" s="135"/>
      <c r="AA27" s="135"/>
      <c r="AB27" s="135"/>
      <c r="AC27" s="135"/>
      <c r="AD27" s="135"/>
      <c r="AE27" s="135"/>
      <c r="AF27" s="135"/>
      <c r="AG27" s="135"/>
      <c r="AH27" s="135"/>
      <c r="AI27" s="135"/>
      <c r="AJ27" s="135"/>
      <c r="AK27" s="135"/>
      <c r="AL27" s="136"/>
    </row>
    <row r="28" spans="1:43" ht="18" customHeight="1" x14ac:dyDescent="0.2">
      <c r="A28" s="137" t="s">
        <v>24</v>
      </c>
      <c r="B28" s="138"/>
      <c r="C28" s="139"/>
      <c r="D28" s="137" t="s">
        <v>50</v>
      </c>
      <c r="E28" s="139"/>
      <c r="F28" s="137" t="s">
        <v>51</v>
      </c>
      <c r="G28" s="139"/>
      <c r="H28" s="140" t="s">
        <v>52</v>
      </c>
      <c r="I28" s="141"/>
      <c r="J28" s="141"/>
      <c r="K28" s="141"/>
      <c r="L28" s="142"/>
      <c r="M28" s="54"/>
      <c r="N28" s="55"/>
      <c r="O28" s="55"/>
      <c r="P28" s="59"/>
      <c r="Q28" s="54" t="s">
        <v>81</v>
      </c>
      <c r="R28" s="59"/>
      <c r="S28" s="54" t="s">
        <v>52</v>
      </c>
      <c r="T28" s="55"/>
      <c r="U28" s="55"/>
      <c r="V28" s="55"/>
      <c r="W28" s="59"/>
      <c r="X28" s="54" t="s">
        <v>82</v>
      </c>
      <c r="Y28" s="55"/>
      <c r="Z28" s="55"/>
      <c r="AA28" s="55"/>
      <c r="AB28" s="55"/>
      <c r="AC28" s="55"/>
      <c r="AD28" s="55"/>
      <c r="AE28" s="59"/>
      <c r="AF28" s="54" t="s">
        <v>53</v>
      </c>
      <c r="AG28" s="130"/>
      <c r="AH28" s="93" t="s">
        <v>83</v>
      </c>
      <c r="AI28" s="94"/>
      <c r="AJ28" s="94"/>
      <c r="AK28" s="94"/>
      <c r="AL28" s="131"/>
    </row>
    <row r="29" spans="1:43" ht="18" customHeight="1" x14ac:dyDescent="0.2">
      <c r="A29" s="54" t="s">
        <v>34</v>
      </c>
      <c r="B29" s="129"/>
      <c r="C29" s="126"/>
      <c r="D29" s="54">
        <f>AG14</f>
        <v>0</v>
      </c>
      <c r="E29" s="126"/>
      <c r="F29" s="54">
        <f>AI11</f>
        <v>0</v>
      </c>
      <c r="G29" s="126"/>
      <c r="H29" s="93">
        <f>D29*F29*2500</f>
        <v>0</v>
      </c>
      <c r="I29" s="94"/>
      <c r="J29" s="94"/>
      <c r="K29" s="94"/>
      <c r="L29" s="12" t="s">
        <v>55</v>
      </c>
      <c r="M29" s="54" t="s">
        <v>41</v>
      </c>
      <c r="N29" s="55"/>
      <c r="O29" s="55"/>
      <c r="P29" s="55"/>
      <c r="Q29" s="54">
        <f>AE19+AI19</f>
        <v>0</v>
      </c>
      <c r="R29" s="59"/>
      <c r="S29" s="93">
        <f>Q29*500</f>
        <v>0</v>
      </c>
      <c r="T29" s="94"/>
      <c r="U29" s="94"/>
      <c r="V29" s="94"/>
      <c r="W29" s="27" t="s">
        <v>55</v>
      </c>
      <c r="X29" s="115" t="s">
        <v>84</v>
      </c>
      <c r="Y29" s="116"/>
      <c r="Z29" s="116"/>
      <c r="AA29" s="116"/>
      <c r="AB29" s="116"/>
      <c r="AC29" s="117" t="s">
        <v>96</v>
      </c>
      <c r="AD29" s="117"/>
      <c r="AE29" s="118"/>
      <c r="AF29" s="54">
        <f>AG23+AJ23</f>
        <v>0</v>
      </c>
      <c r="AG29" s="126"/>
      <c r="AH29" s="93">
        <f>AF29*3000</f>
        <v>0</v>
      </c>
      <c r="AI29" s="94"/>
      <c r="AJ29" s="94"/>
      <c r="AK29" s="94"/>
      <c r="AL29" s="12" t="s">
        <v>55</v>
      </c>
    </row>
    <row r="30" spans="1:43" ht="18" customHeight="1" x14ac:dyDescent="0.2">
      <c r="A30" s="54" t="s">
        <v>56</v>
      </c>
      <c r="B30" s="129"/>
      <c r="C30" s="126"/>
      <c r="D30" s="54">
        <f>AG15</f>
        <v>0</v>
      </c>
      <c r="E30" s="126"/>
      <c r="F30" s="54">
        <f>AI11</f>
        <v>0</v>
      </c>
      <c r="G30" s="126"/>
      <c r="H30" s="93">
        <f>D30*F30*1000</f>
        <v>0</v>
      </c>
      <c r="I30" s="94"/>
      <c r="J30" s="94"/>
      <c r="K30" s="94"/>
      <c r="L30" s="12" t="s">
        <v>55</v>
      </c>
      <c r="M30" s="54" t="s">
        <v>42</v>
      </c>
      <c r="N30" s="55"/>
      <c r="O30" s="55"/>
      <c r="P30" s="55"/>
      <c r="Q30" s="54">
        <f>AA20+AE20</f>
        <v>0</v>
      </c>
      <c r="R30" s="59"/>
      <c r="S30" s="93">
        <f>Q30*2000</f>
        <v>0</v>
      </c>
      <c r="T30" s="94"/>
      <c r="U30" s="94"/>
      <c r="V30" s="94"/>
      <c r="W30" s="27" t="s">
        <v>55</v>
      </c>
      <c r="X30" s="115" t="s">
        <v>85</v>
      </c>
      <c r="Y30" s="116"/>
      <c r="Z30" s="116"/>
      <c r="AA30" s="116"/>
      <c r="AB30" s="116"/>
      <c r="AC30" s="117" t="s">
        <v>95</v>
      </c>
      <c r="AD30" s="117"/>
      <c r="AE30" s="118"/>
      <c r="AF30" s="119">
        <f>AG24+AJ24</f>
        <v>0</v>
      </c>
      <c r="AG30" s="120"/>
      <c r="AH30" s="121">
        <f>AF30*2500</f>
        <v>0</v>
      </c>
      <c r="AI30" s="122"/>
      <c r="AJ30" s="122"/>
      <c r="AK30" s="122"/>
      <c r="AL30" s="12" t="s">
        <v>55</v>
      </c>
      <c r="AM30" s="14"/>
      <c r="AN30" s="14"/>
      <c r="AO30" s="14"/>
      <c r="AP30" s="14"/>
      <c r="AQ30" s="14"/>
    </row>
    <row r="31" spans="1:43" ht="18" customHeight="1" x14ac:dyDescent="0.2">
      <c r="A31" s="54" t="s">
        <v>37</v>
      </c>
      <c r="B31" s="129"/>
      <c r="C31" s="126"/>
      <c r="D31" s="54">
        <f>AG16</f>
        <v>0</v>
      </c>
      <c r="E31" s="126"/>
      <c r="F31" s="54">
        <f>AI11</f>
        <v>0</v>
      </c>
      <c r="G31" s="126"/>
      <c r="H31" s="93">
        <f>D31*F31*500</f>
        <v>0</v>
      </c>
      <c r="I31" s="94"/>
      <c r="J31" s="94"/>
      <c r="K31" s="94"/>
      <c r="L31" s="12" t="s">
        <v>55</v>
      </c>
      <c r="M31" s="123" t="s">
        <v>86</v>
      </c>
      <c r="N31" s="128"/>
      <c r="O31" s="128"/>
      <c r="P31" s="128"/>
      <c r="Q31" s="54">
        <f>AA21+AE21</f>
        <v>0</v>
      </c>
      <c r="R31" s="59"/>
      <c r="S31" s="93">
        <f>Q31*2000</f>
        <v>0</v>
      </c>
      <c r="T31" s="94"/>
      <c r="U31" s="94"/>
      <c r="V31" s="94"/>
      <c r="W31" s="27" t="s">
        <v>55</v>
      </c>
      <c r="X31" s="115" t="s">
        <v>87</v>
      </c>
      <c r="Y31" s="116"/>
      <c r="Z31" s="116"/>
      <c r="AA31" s="116"/>
      <c r="AB31" s="116"/>
      <c r="AC31" s="117" t="s">
        <v>92</v>
      </c>
      <c r="AD31" s="117"/>
      <c r="AE31" s="118"/>
      <c r="AF31" s="119">
        <f>AG25+AJ25</f>
        <v>0</v>
      </c>
      <c r="AG31" s="120"/>
      <c r="AH31" s="121">
        <f>AF31*500</f>
        <v>0</v>
      </c>
      <c r="AI31" s="122"/>
      <c r="AJ31" s="122"/>
      <c r="AK31" s="122"/>
      <c r="AL31" s="12" t="s">
        <v>54</v>
      </c>
    </row>
    <row r="32" spans="1:43" ht="18" customHeight="1" thickBot="1" x14ac:dyDescent="0.25">
      <c r="A32" s="123" t="s">
        <v>57</v>
      </c>
      <c r="B32" s="124"/>
      <c r="C32" s="125"/>
      <c r="D32" s="54">
        <f>SUM(D29:E31)</f>
        <v>0</v>
      </c>
      <c r="E32" s="126"/>
      <c r="F32" s="91"/>
      <c r="G32" s="127"/>
      <c r="H32" s="93">
        <f>SUM(H29:K31)</f>
        <v>0</v>
      </c>
      <c r="I32" s="94"/>
      <c r="J32" s="94"/>
      <c r="K32" s="94"/>
      <c r="L32" s="12" t="s">
        <v>55</v>
      </c>
      <c r="M32" s="123" t="s">
        <v>58</v>
      </c>
      <c r="N32" s="128"/>
      <c r="O32" s="128"/>
      <c r="P32" s="128"/>
      <c r="Q32" s="91"/>
      <c r="R32" s="92"/>
      <c r="S32" s="93">
        <f>SUM(S29:V31)</f>
        <v>0</v>
      </c>
      <c r="T32" s="94"/>
      <c r="U32" s="94"/>
      <c r="V32" s="94"/>
      <c r="W32" s="27" t="s">
        <v>55</v>
      </c>
      <c r="X32" s="95" t="s">
        <v>59</v>
      </c>
      <c r="Y32" s="96"/>
      <c r="Z32" s="96"/>
      <c r="AA32" s="96"/>
      <c r="AB32" s="96"/>
      <c r="AC32" s="96"/>
      <c r="AD32" s="96"/>
      <c r="AE32" s="97"/>
      <c r="AF32" s="98"/>
      <c r="AG32" s="99"/>
      <c r="AH32" s="100">
        <f>SUM(AH29:AK31)</f>
        <v>0</v>
      </c>
      <c r="AI32" s="101"/>
      <c r="AJ32" s="101"/>
      <c r="AK32" s="101"/>
      <c r="AL32" s="12" t="s">
        <v>55</v>
      </c>
    </row>
    <row r="33" spans="1:38" ht="18" customHeight="1" thickTop="1" x14ac:dyDescent="0.2">
      <c r="A33" s="102" t="s">
        <v>88</v>
      </c>
      <c r="B33" s="103"/>
      <c r="C33" s="103"/>
      <c r="D33" s="103"/>
      <c r="E33" s="103"/>
      <c r="F33" s="103"/>
      <c r="G33" s="103"/>
      <c r="H33" s="103"/>
      <c r="I33" s="103"/>
      <c r="J33" s="103"/>
      <c r="K33" s="103"/>
      <c r="L33" s="104"/>
      <c r="M33" s="105">
        <f>H32+S32+AH32</f>
        <v>0</v>
      </c>
      <c r="N33" s="106"/>
      <c r="O33" s="106"/>
      <c r="P33" s="106"/>
      <c r="Q33" s="106"/>
      <c r="R33" s="106"/>
      <c r="S33" s="106"/>
      <c r="T33" s="106"/>
      <c r="U33" s="106"/>
      <c r="V33" s="106"/>
      <c r="W33" s="33" t="s">
        <v>54</v>
      </c>
      <c r="X33" s="107" t="s">
        <v>60</v>
      </c>
      <c r="Y33" s="107"/>
      <c r="Z33" s="107"/>
      <c r="AA33" s="107"/>
      <c r="AB33" s="107"/>
      <c r="AC33" s="107"/>
      <c r="AD33" s="107"/>
      <c r="AE33" s="108"/>
      <c r="AF33" s="111">
        <f>M33+M34</f>
        <v>0</v>
      </c>
      <c r="AG33" s="112"/>
      <c r="AH33" s="112"/>
      <c r="AI33" s="112"/>
      <c r="AJ33" s="112"/>
      <c r="AK33" s="112"/>
      <c r="AL33" s="84" t="s">
        <v>54</v>
      </c>
    </row>
    <row r="34" spans="1:38" ht="18" customHeight="1" thickBot="1" x14ac:dyDescent="0.25">
      <c r="A34" s="86" t="s">
        <v>61</v>
      </c>
      <c r="B34" s="87"/>
      <c r="C34" s="87"/>
      <c r="D34" s="87"/>
      <c r="E34" s="87"/>
      <c r="F34" s="87"/>
      <c r="G34" s="87"/>
      <c r="H34" s="87"/>
      <c r="I34" s="87"/>
      <c r="J34" s="87"/>
      <c r="K34" s="87"/>
      <c r="L34" s="88"/>
      <c r="M34" s="89">
        <f>M33*0.1</f>
        <v>0</v>
      </c>
      <c r="N34" s="90"/>
      <c r="O34" s="90"/>
      <c r="P34" s="90"/>
      <c r="Q34" s="90"/>
      <c r="R34" s="90"/>
      <c r="S34" s="90"/>
      <c r="T34" s="90"/>
      <c r="U34" s="90"/>
      <c r="V34" s="90"/>
      <c r="W34" s="34" t="s">
        <v>54</v>
      </c>
      <c r="X34" s="109"/>
      <c r="Y34" s="109"/>
      <c r="Z34" s="109"/>
      <c r="AA34" s="109"/>
      <c r="AB34" s="109"/>
      <c r="AC34" s="109"/>
      <c r="AD34" s="109"/>
      <c r="AE34" s="110"/>
      <c r="AF34" s="113"/>
      <c r="AG34" s="114"/>
      <c r="AH34" s="114"/>
      <c r="AI34" s="114"/>
      <c r="AJ34" s="114"/>
      <c r="AK34" s="114"/>
      <c r="AL34" s="85"/>
    </row>
    <row r="35" spans="1:38" ht="18" customHeight="1" thickTop="1" x14ac:dyDescent="0.2">
      <c r="A35" s="54" t="s">
        <v>62</v>
      </c>
      <c r="B35" s="55"/>
      <c r="C35" s="55"/>
      <c r="D35" s="55"/>
      <c r="E35" s="55"/>
      <c r="F35" s="55"/>
      <c r="G35" s="55"/>
      <c r="H35" s="55"/>
      <c r="I35" s="54" t="s">
        <v>63</v>
      </c>
      <c r="J35" s="55"/>
      <c r="K35" s="55"/>
      <c r="L35" s="55"/>
      <c r="M35" s="55"/>
      <c r="N35" s="55"/>
      <c r="O35" s="55"/>
      <c r="P35" s="55"/>
      <c r="Q35" s="55"/>
      <c r="R35" s="55"/>
      <c r="S35" s="55"/>
      <c r="T35" s="55"/>
      <c r="U35" s="55"/>
      <c r="V35" s="55"/>
      <c r="W35" s="55"/>
      <c r="X35" s="55"/>
      <c r="Y35" s="55"/>
      <c r="Z35" s="55"/>
      <c r="AA35" s="55"/>
      <c r="AB35" s="55"/>
      <c r="AC35" s="55"/>
      <c r="AD35" s="59"/>
      <c r="AE35" s="54" t="s">
        <v>64</v>
      </c>
      <c r="AF35" s="55"/>
      <c r="AG35" s="55"/>
      <c r="AH35" s="55"/>
      <c r="AI35" s="55"/>
      <c r="AJ35" s="55"/>
      <c r="AK35" s="55"/>
      <c r="AL35" s="59"/>
    </row>
    <row r="36" spans="1:38" ht="18" customHeight="1" x14ac:dyDescent="0.2">
      <c r="A36" s="51" t="s">
        <v>65</v>
      </c>
      <c r="B36" s="42"/>
      <c r="C36" s="43"/>
      <c r="D36" s="44"/>
      <c r="E36" s="51" t="s">
        <v>66</v>
      </c>
      <c r="F36" s="42"/>
      <c r="G36" s="43"/>
      <c r="H36" s="44"/>
      <c r="I36" s="42"/>
      <c r="J36" s="43"/>
      <c r="K36" s="43"/>
      <c r="L36" s="43"/>
      <c r="M36" s="43"/>
      <c r="N36" s="43"/>
      <c r="O36" s="43"/>
      <c r="P36" s="43"/>
      <c r="Q36" s="43"/>
      <c r="R36" s="43"/>
      <c r="S36" s="43"/>
      <c r="T36" s="43"/>
      <c r="U36" s="43"/>
      <c r="V36" s="43"/>
      <c r="W36" s="43"/>
      <c r="X36" s="43"/>
      <c r="Y36" s="43"/>
      <c r="Z36" s="43"/>
      <c r="AA36" s="43"/>
      <c r="AB36" s="43"/>
      <c r="AC36" s="43"/>
      <c r="AD36" s="44"/>
      <c r="AE36" s="81" t="s">
        <v>1</v>
      </c>
      <c r="AF36" s="42"/>
      <c r="AG36" s="43"/>
      <c r="AH36" s="44"/>
      <c r="AI36" s="51" t="s">
        <v>66</v>
      </c>
      <c r="AJ36" s="42"/>
      <c r="AK36" s="43"/>
      <c r="AL36" s="44"/>
    </row>
    <row r="37" spans="1:38" ht="15" customHeight="1" x14ac:dyDescent="0.2">
      <c r="A37" s="52"/>
      <c r="B37" s="45"/>
      <c r="C37" s="46"/>
      <c r="D37" s="47"/>
      <c r="E37" s="52"/>
      <c r="F37" s="45"/>
      <c r="G37" s="46"/>
      <c r="H37" s="47"/>
      <c r="I37" s="45"/>
      <c r="J37" s="46"/>
      <c r="K37" s="46"/>
      <c r="L37" s="46"/>
      <c r="M37" s="46"/>
      <c r="N37" s="46"/>
      <c r="O37" s="46"/>
      <c r="P37" s="46"/>
      <c r="Q37" s="46"/>
      <c r="R37" s="46"/>
      <c r="S37" s="46"/>
      <c r="T37" s="46"/>
      <c r="U37" s="46"/>
      <c r="V37" s="46"/>
      <c r="W37" s="46"/>
      <c r="X37" s="46"/>
      <c r="Y37" s="46"/>
      <c r="Z37" s="46"/>
      <c r="AA37" s="46"/>
      <c r="AB37" s="46"/>
      <c r="AC37" s="46"/>
      <c r="AD37" s="47"/>
      <c r="AE37" s="82"/>
      <c r="AF37" s="45"/>
      <c r="AG37" s="46"/>
      <c r="AH37" s="47"/>
      <c r="AI37" s="52"/>
      <c r="AJ37" s="45"/>
      <c r="AK37" s="46"/>
      <c r="AL37" s="47"/>
    </row>
    <row r="38" spans="1:38" ht="15" customHeight="1" x14ac:dyDescent="0.2">
      <c r="A38" s="53"/>
      <c r="B38" s="48"/>
      <c r="C38" s="49"/>
      <c r="D38" s="50"/>
      <c r="E38" s="53"/>
      <c r="F38" s="48"/>
      <c r="G38" s="49"/>
      <c r="H38" s="50"/>
      <c r="I38" s="48"/>
      <c r="J38" s="49"/>
      <c r="K38" s="49"/>
      <c r="L38" s="49"/>
      <c r="M38" s="49"/>
      <c r="N38" s="49"/>
      <c r="O38" s="49"/>
      <c r="P38" s="49"/>
      <c r="Q38" s="49"/>
      <c r="R38" s="49"/>
      <c r="S38" s="49"/>
      <c r="T38" s="49"/>
      <c r="U38" s="49"/>
      <c r="V38" s="49"/>
      <c r="W38" s="49"/>
      <c r="X38" s="49"/>
      <c r="Y38" s="49"/>
      <c r="Z38" s="49"/>
      <c r="AA38" s="49"/>
      <c r="AB38" s="49"/>
      <c r="AC38" s="49"/>
      <c r="AD38" s="50"/>
      <c r="AE38" s="83"/>
      <c r="AF38" s="48"/>
      <c r="AG38" s="49"/>
      <c r="AH38" s="50"/>
      <c r="AI38" s="53"/>
      <c r="AJ38" s="48"/>
      <c r="AK38" s="49"/>
      <c r="AL38" s="50"/>
    </row>
    <row r="39" spans="1:38" ht="15" customHeight="1" x14ac:dyDescent="0.2">
      <c r="A39" s="54" t="s">
        <v>67</v>
      </c>
      <c r="B39" s="55"/>
      <c r="C39" s="55"/>
      <c r="D39" s="55"/>
      <c r="E39" s="55"/>
      <c r="F39" s="55"/>
      <c r="G39" s="55"/>
      <c r="H39" s="55"/>
      <c r="I39" s="35" t="s">
        <v>68</v>
      </c>
      <c r="J39" s="56" t="s">
        <v>89</v>
      </c>
      <c r="K39" s="56"/>
      <c r="L39" s="56"/>
      <c r="M39" s="56"/>
      <c r="N39" s="56"/>
      <c r="O39" s="56"/>
      <c r="P39" s="56"/>
      <c r="Q39" s="56"/>
      <c r="R39" s="56"/>
      <c r="S39" s="56"/>
      <c r="T39" s="56"/>
      <c r="U39" s="56"/>
      <c r="V39" s="56"/>
      <c r="W39" s="56"/>
      <c r="X39" s="56"/>
      <c r="Y39" s="56"/>
      <c r="Z39" s="56"/>
      <c r="AA39" s="56"/>
      <c r="AB39" s="56"/>
      <c r="AC39" s="56"/>
      <c r="AD39" s="36"/>
      <c r="AE39" s="54" t="s">
        <v>69</v>
      </c>
      <c r="AF39" s="55"/>
      <c r="AG39" s="55"/>
      <c r="AH39" s="55"/>
      <c r="AI39" s="55"/>
      <c r="AJ39" s="55"/>
      <c r="AK39" s="55"/>
      <c r="AL39" s="59"/>
    </row>
    <row r="40" spans="1:38" ht="14.1" customHeight="1" x14ac:dyDescent="0.2">
      <c r="A40" s="60" t="s">
        <v>90</v>
      </c>
      <c r="B40" s="61"/>
      <c r="C40" s="61"/>
      <c r="D40" s="61"/>
      <c r="E40" s="61"/>
      <c r="F40" s="61"/>
      <c r="G40" s="61"/>
      <c r="H40" s="62"/>
      <c r="I40" s="15"/>
      <c r="J40" s="57"/>
      <c r="K40" s="57"/>
      <c r="L40" s="57"/>
      <c r="M40" s="57"/>
      <c r="N40" s="57"/>
      <c r="O40" s="57"/>
      <c r="P40" s="57"/>
      <c r="Q40" s="57"/>
      <c r="R40" s="57"/>
      <c r="S40" s="57"/>
      <c r="T40" s="57"/>
      <c r="U40" s="57"/>
      <c r="V40" s="57"/>
      <c r="W40" s="57"/>
      <c r="X40" s="57"/>
      <c r="Y40" s="57"/>
      <c r="Z40" s="57"/>
      <c r="AA40" s="57"/>
      <c r="AB40" s="57"/>
      <c r="AC40" s="57"/>
      <c r="AD40" s="37"/>
      <c r="AE40" s="69"/>
      <c r="AF40" s="70"/>
      <c r="AG40" s="70"/>
      <c r="AH40" s="70"/>
      <c r="AI40" s="70"/>
      <c r="AJ40" s="70"/>
      <c r="AK40" s="70"/>
      <c r="AL40" s="71"/>
    </row>
    <row r="41" spans="1:38" ht="14.1" customHeight="1" x14ac:dyDescent="0.2">
      <c r="A41" s="63"/>
      <c r="B41" s="64"/>
      <c r="C41" s="64"/>
      <c r="D41" s="64"/>
      <c r="E41" s="64"/>
      <c r="F41" s="64"/>
      <c r="G41" s="64"/>
      <c r="H41" s="65"/>
      <c r="I41" s="15"/>
      <c r="J41" s="57"/>
      <c r="K41" s="57"/>
      <c r="L41" s="57"/>
      <c r="M41" s="57"/>
      <c r="N41" s="57"/>
      <c r="O41" s="57"/>
      <c r="P41" s="57"/>
      <c r="Q41" s="57"/>
      <c r="R41" s="57"/>
      <c r="S41" s="57"/>
      <c r="T41" s="57"/>
      <c r="U41" s="57"/>
      <c r="V41" s="57"/>
      <c r="W41" s="57"/>
      <c r="X41" s="57"/>
      <c r="Y41" s="57"/>
      <c r="Z41" s="57"/>
      <c r="AA41" s="57"/>
      <c r="AB41" s="57"/>
      <c r="AC41" s="57"/>
      <c r="AD41" s="37"/>
      <c r="AE41" s="72"/>
      <c r="AF41" s="73"/>
      <c r="AG41" s="73"/>
      <c r="AH41" s="73"/>
      <c r="AI41" s="73"/>
      <c r="AJ41" s="73"/>
      <c r="AK41" s="73"/>
      <c r="AL41" s="74"/>
    </row>
    <row r="42" spans="1:38" ht="14.1" customHeight="1" x14ac:dyDescent="0.2">
      <c r="A42" s="63"/>
      <c r="B42" s="64"/>
      <c r="C42" s="64"/>
      <c r="D42" s="64"/>
      <c r="E42" s="64"/>
      <c r="F42" s="64"/>
      <c r="G42" s="64"/>
      <c r="H42" s="65"/>
      <c r="I42" s="15"/>
      <c r="J42" s="57"/>
      <c r="K42" s="57"/>
      <c r="L42" s="57"/>
      <c r="M42" s="57"/>
      <c r="N42" s="57"/>
      <c r="O42" s="57"/>
      <c r="P42" s="57"/>
      <c r="Q42" s="57"/>
      <c r="R42" s="57"/>
      <c r="S42" s="57"/>
      <c r="T42" s="57"/>
      <c r="U42" s="57"/>
      <c r="V42" s="57"/>
      <c r="W42" s="57"/>
      <c r="X42" s="57"/>
      <c r="Y42" s="57"/>
      <c r="Z42" s="57"/>
      <c r="AA42" s="57"/>
      <c r="AB42" s="57"/>
      <c r="AC42" s="57"/>
      <c r="AD42" s="37"/>
      <c r="AE42" s="72"/>
      <c r="AF42" s="73"/>
      <c r="AG42" s="73"/>
      <c r="AH42" s="73"/>
      <c r="AI42" s="73"/>
      <c r="AJ42" s="73"/>
      <c r="AK42" s="73"/>
      <c r="AL42" s="74"/>
    </row>
    <row r="43" spans="1:38" ht="14.1" customHeight="1" x14ac:dyDescent="0.2">
      <c r="A43" s="63"/>
      <c r="B43" s="64"/>
      <c r="C43" s="64"/>
      <c r="D43" s="64"/>
      <c r="E43" s="64"/>
      <c r="F43" s="64"/>
      <c r="G43" s="64"/>
      <c r="H43" s="65"/>
      <c r="I43" s="15"/>
      <c r="J43" s="57"/>
      <c r="K43" s="57"/>
      <c r="L43" s="57"/>
      <c r="M43" s="57"/>
      <c r="N43" s="57"/>
      <c r="O43" s="57"/>
      <c r="P43" s="57"/>
      <c r="Q43" s="57"/>
      <c r="R43" s="57"/>
      <c r="S43" s="57"/>
      <c r="T43" s="57"/>
      <c r="U43" s="57"/>
      <c r="V43" s="57"/>
      <c r="W43" s="57"/>
      <c r="X43" s="57"/>
      <c r="Y43" s="57"/>
      <c r="Z43" s="57"/>
      <c r="AA43" s="57"/>
      <c r="AB43" s="57"/>
      <c r="AC43" s="57"/>
      <c r="AD43" s="37"/>
      <c r="AE43" s="72"/>
      <c r="AF43" s="73"/>
      <c r="AG43" s="73"/>
      <c r="AH43" s="73"/>
      <c r="AI43" s="73"/>
      <c r="AJ43" s="73"/>
      <c r="AK43" s="73"/>
      <c r="AL43" s="74"/>
    </row>
    <row r="44" spans="1:38" ht="14.1" customHeight="1" x14ac:dyDescent="0.2">
      <c r="A44" s="66"/>
      <c r="B44" s="67"/>
      <c r="C44" s="67"/>
      <c r="D44" s="67"/>
      <c r="E44" s="67"/>
      <c r="F44" s="67"/>
      <c r="G44" s="67"/>
      <c r="H44" s="68"/>
      <c r="I44" s="15"/>
      <c r="J44" s="57"/>
      <c r="K44" s="57"/>
      <c r="L44" s="57"/>
      <c r="M44" s="57"/>
      <c r="N44" s="57"/>
      <c r="O44" s="57"/>
      <c r="P44" s="57"/>
      <c r="Q44" s="57"/>
      <c r="R44" s="57"/>
      <c r="S44" s="57"/>
      <c r="T44" s="57"/>
      <c r="U44" s="57"/>
      <c r="V44" s="57"/>
      <c r="W44" s="57"/>
      <c r="X44" s="57"/>
      <c r="Y44" s="57"/>
      <c r="Z44" s="57"/>
      <c r="AA44" s="57"/>
      <c r="AB44" s="57"/>
      <c r="AC44" s="57"/>
      <c r="AD44" s="37"/>
      <c r="AE44" s="72"/>
      <c r="AF44" s="73"/>
      <c r="AG44" s="73"/>
      <c r="AH44" s="73"/>
      <c r="AI44" s="73"/>
      <c r="AJ44" s="73"/>
      <c r="AK44" s="73"/>
      <c r="AL44" s="74"/>
    </row>
    <row r="45" spans="1:38" ht="14.1" customHeight="1" x14ac:dyDescent="0.2">
      <c r="A45" s="54" t="s">
        <v>70</v>
      </c>
      <c r="B45" s="55"/>
      <c r="C45" s="55"/>
      <c r="D45" s="55"/>
      <c r="E45" s="55"/>
      <c r="F45" s="55"/>
      <c r="G45" s="55"/>
      <c r="H45" s="59"/>
      <c r="I45" s="15"/>
      <c r="J45" s="57"/>
      <c r="K45" s="57"/>
      <c r="L45" s="57"/>
      <c r="M45" s="57"/>
      <c r="N45" s="57"/>
      <c r="O45" s="57"/>
      <c r="P45" s="57"/>
      <c r="Q45" s="57"/>
      <c r="R45" s="57"/>
      <c r="S45" s="57"/>
      <c r="T45" s="57"/>
      <c r="U45" s="57"/>
      <c r="V45" s="57"/>
      <c r="W45" s="57"/>
      <c r="X45" s="57"/>
      <c r="Y45" s="57"/>
      <c r="Z45" s="57"/>
      <c r="AA45" s="57"/>
      <c r="AB45" s="57"/>
      <c r="AC45" s="57"/>
      <c r="AD45" s="37"/>
      <c r="AE45" s="72"/>
      <c r="AF45" s="73"/>
      <c r="AG45" s="73"/>
      <c r="AH45" s="73"/>
      <c r="AI45" s="73"/>
      <c r="AJ45" s="73"/>
      <c r="AK45" s="73"/>
      <c r="AL45" s="74"/>
    </row>
    <row r="46" spans="1:38" ht="14.1" customHeight="1" x14ac:dyDescent="0.2">
      <c r="A46" s="60"/>
      <c r="B46" s="61"/>
      <c r="C46" s="61"/>
      <c r="D46" s="61"/>
      <c r="E46" s="61"/>
      <c r="F46" s="61"/>
      <c r="G46" s="61"/>
      <c r="H46" s="62"/>
      <c r="I46" s="28"/>
      <c r="J46" s="57"/>
      <c r="K46" s="57"/>
      <c r="L46" s="57"/>
      <c r="M46" s="57"/>
      <c r="N46" s="57"/>
      <c r="O46" s="57"/>
      <c r="P46" s="57"/>
      <c r="Q46" s="57"/>
      <c r="R46" s="57"/>
      <c r="S46" s="57"/>
      <c r="T46" s="57"/>
      <c r="U46" s="57"/>
      <c r="V46" s="57"/>
      <c r="W46" s="57"/>
      <c r="X46" s="57"/>
      <c r="Y46" s="57"/>
      <c r="Z46" s="57"/>
      <c r="AA46" s="57"/>
      <c r="AB46" s="57"/>
      <c r="AC46" s="57"/>
      <c r="AD46" s="37"/>
      <c r="AE46" s="72"/>
      <c r="AF46" s="73"/>
      <c r="AG46" s="73"/>
      <c r="AH46" s="73"/>
      <c r="AI46" s="73"/>
      <c r="AJ46" s="73"/>
      <c r="AK46" s="73"/>
      <c r="AL46" s="74"/>
    </row>
    <row r="47" spans="1:38" ht="14.1" customHeight="1" x14ac:dyDescent="0.2">
      <c r="A47" s="63"/>
      <c r="B47" s="64"/>
      <c r="C47" s="64"/>
      <c r="D47" s="64"/>
      <c r="E47" s="64"/>
      <c r="F47" s="64"/>
      <c r="G47" s="64"/>
      <c r="H47" s="65"/>
      <c r="I47" s="28"/>
      <c r="J47" s="57"/>
      <c r="K47" s="57"/>
      <c r="L47" s="57"/>
      <c r="M47" s="57"/>
      <c r="N47" s="57"/>
      <c r="O47" s="57"/>
      <c r="P47" s="57"/>
      <c r="Q47" s="57"/>
      <c r="R47" s="57"/>
      <c r="S47" s="57"/>
      <c r="T47" s="57"/>
      <c r="U47" s="57"/>
      <c r="V47" s="57"/>
      <c r="W47" s="57"/>
      <c r="X47" s="57"/>
      <c r="Y47" s="57"/>
      <c r="Z47" s="57"/>
      <c r="AA47" s="57"/>
      <c r="AB47" s="57"/>
      <c r="AC47" s="57"/>
      <c r="AD47" s="37"/>
      <c r="AE47" s="72"/>
      <c r="AF47" s="73"/>
      <c r="AG47" s="73"/>
      <c r="AH47" s="73"/>
      <c r="AI47" s="73"/>
      <c r="AJ47" s="73"/>
      <c r="AK47" s="73"/>
      <c r="AL47" s="74"/>
    </row>
    <row r="48" spans="1:38" ht="14.1" customHeight="1" x14ac:dyDescent="0.2">
      <c r="A48" s="63"/>
      <c r="B48" s="64"/>
      <c r="C48" s="64"/>
      <c r="D48" s="64"/>
      <c r="E48" s="64"/>
      <c r="F48" s="64"/>
      <c r="G48" s="64"/>
      <c r="H48" s="65"/>
      <c r="I48" s="28"/>
      <c r="J48" s="57"/>
      <c r="K48" s="57"/>
      <c r="L48" s="57"/>
      <c r="M48" s="57"/>
      <c r="N48" s="57"/>
      <c r="O48" s="57"/>
      <c r="P48" s="57"/>
      <c r="Q48" s="57"/>
      <c r="R48" s="57"/>
      <c r="S48" s="57"/>
      <c r="T48" s="57"/>
      <c r="U48" s="57"/>
      <c r="V48" s="57"/>
      <c r="W48" s="57"/>
      <c r="X48" s="57"/>
      <c r="Y48" s="57"/>
      <c r="Z48" s="57"/>
      <c r="AA48" s="57"/>
      <c r="AB48" s="57"/>
      <c r="AC48" s="57"/>
      <c r="AD48" s="37"/>
      <c r="AE48" s="72"/>
      <c r="AF48" s="73"/>
      <c r="AG48" s="73"/>
      <c r="AH48" s="73"/>
      <c r="AI48" s="73"/>
      <c r="AJ48" s="73"/>
      <c r="AK48" s="73"/>
      <c r="AL48" s="74"/>
    </row>
    <row r="49" spans="1:39" ht="14.1" customHeight="1" x14ac:dyDescent="0.2">
      <c r="A49" s="63"/>
      <c r="B49" s="64"/>
      <c r="C49" s="64"/>
      <c r="D49" s="64"/>
      <c r="E49" s="64"/>
      <c r="F49" s="64"/>
      <c r="G49" s="64"/>
      <c r="H49" s="65"/>
      <c r="I49" s="28"/>
      <c r="J49" s="57"/>
      <c r="K49" s="57"/>
      <c r="L49" s="57"/>
      <c r="M49" s="57"/>
      <c r="N49" s="57"/>
      <c r="O49" s="57"/>
      <c r="P49" s="57"/>
      <c r="Q49" s="57"/>
      <c r="R49" s="57"/>
      <c r="S49" s="57"/>
      <c r="T49" s="57"/>
      <c r="U49" s="57"/>
      <c r="V49" s="57"/>
      <c r="W49" s="57"/>
      <c r="X49" s="57"/>
      <c r="Y49" s="57"/>
      <c r="Z49" s="57"/>
      <c r="AA49" s="57"/>
      <c r="AB49" s="57"/>
      <c r="AC49" s="57"/>
      <c r="AD49" s="37"/>
      <c r="AE49" s="72"/>
      <c r="AF49" s="73"/>
      <c r="AG49" s="73"/>
      <c r="AH49" s="73"/>
      <c r="AI49" s="73"/>
      <c r="AJ49" s="73"/>
      <c r="AK49" s="73"/>
      <c r="AL49" s="74"/>
    </row>
    <row r="50" spans="1:39" ht="14.1" customHeight="1" x14ac:dyDescent="0.2">
      <c r="A50" s="63"/>
      <c r="B50" s="64"/>
      <c r="C50" s="64"/>
      <c r="D50" s="64"/>
      <c r="E50" s="64"/>
      <c r="F50" s="64"/>
      <c r="G50" s="64"/>
      <c r="H50" s="65"/>
      <c r="I50" s="15"/>
      <c r="J50" s="57"/>
      <c r="K50" s="57"/>
      <c r="L50" s="57"/>
      <c r="M50" s="57"/>
      <c r="N50" s="57"/>
      <c r="O50" s="57"/>
      <c r="P50" s="57"/>
      <c r="Q50" s="57"/>
      <c r="R50" s="57"/>
      <c r="S50" s="57"/>
      <c r="T50" s="57"/>
      <c r="U50" s="57"/>
      <c r="V50" s="57"/>
      <c r="W50" s="57"/>
      <c r="X50" s="57"/>
      <c r="Y50" s="57"/>
      <c r="Z50" s="57"/>
      <c r="AA50" s="57"/>
      <c r="AB50" s="57"/>
      <c r="AC50" s="57"/>
      <c r="AD50" s="37"/>
      <c r="AE50" s="72"/>
      <c r="AF50" s="73"/>
      <c r="AG50" s="73"/>
      <c r="AH50" s="73"/>
      <c r="AI50" s="73"/>
      <c r="AJ50" s="73"/>
      <c r="AK50" s="73"/>
      <c r="AL50" s="74"/>
    </row>
    <row r="51" spans="1:39" ht="12" customHeight="1" x14ac:dyDescent="0.2">
      <c r="A51" s="78"/>
      <c r="B51" s="79"/>
      <c r="C51" s="79"/>
      <c r="D51" s="79"/>
      <c r="E51" s="79"/>
      <c r="F51" s="79"/>
      <c r="G51" s="79"/>
      <c r="H51" s="80"/>
      <c r="I51" s="30"/>
      <c r="J51" s="58"/>
      <c r="K51" s="58"/>
      <c r="L51" s="58"/>
      <c r="M51" s="58"/>
      <c r="N51" s="58"/>
      <c r="O51" s="58"/>
      <c r="P51" s="58"/>
      <c r="Q51" s="58"/>
      <c r="R51" s="58"/>
      <c r="S51" s="58"/>
      <c r="T51" s="58"/>
      <c r="U51" s="58"/>
      <c r="V51" s="58"/>
      <c r="W51" s="58"/>
      <c r="X51" s="58"/>
      <c r="Y51" s="58"/>
      <c r="Z51" s="58"/>
      <c r="AA51" s="58"/>
      <c r="AB51" s="58"/>
      <c r="AC51" s="58"/>
      <c r="AD51" s="38"/>
      <c r="AE51" s="75"/>
      <c r="AF51" s="76"/>
      <c r="AG51" s="76"/>
      <c r="AH51" s="76"/>
      <c r="AI51" s="76"/>
      <c r="AJ51" s="76"/>
      <c r="AK51" s="76"/>
      <c r="AL51" s="77"/>
      <c r="AM51" s="29"/>
    </row>
    <row r="52" spans="1:39" x14ac:dyDescent="0.2">
      <c r="A52" s="39" t="s">
        <v>91</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1"/>
    </row>
  </sheetData>
  <mergeCells count="233">
    <mergeCell ref="AF1:AH1"/>
    <mergeCell ref="A3:R4"/>
    <mergeCell ref="AC3:AE3"/>
    <mergeCell ref="AG3:AH3"/>
    <mergeCell ref="AJ3:AK3"/>
    <mergeCell ref="W4:X4"/>
    <mergeCell ref="AC4:AE4"/>
    <mergeCell ref="AG4:AH4"/>
    <mergeCell ref="AJ4:AK4"/>
    <mergeCell ref="Z8:AB8"/>
    <mergeCell ref="AD8:AG8"/>
    <mergeCell ref="AI8:AL8"/>
    <mergeCell ref="A5:F5"/>
    <mergeCell ref="G5:U5"/>
    <mergeCell ref="V5:Y6"/>
    <mergeCell ref="Z5:AL6"/>
    <mergeCell ref="A6:F7"/>
    <mergeCell ref="G6:U7"/>
    <mergeCell ref="V7:Y7"/>
    <mergeCell ref="Z7:AB7"/>
    <mergeCell ref="AD7:AG7"/>
    <mergeCell ref="AI7:AL7"/>
    <mergeCell ref="A9:A12"/>
    <mergeCell ref="B9:F10"/>
    <mergeCell ref="G9:J10"/>
    <mergeCell ref="K9:K10"/>
    <mergeCell ref="L9:M10"/>
    <mergeCell ref="N9:N10"/>
    <mergeCell ref="A8:F8"/>
    <mergeCell ref="G8:U8"/>
    <mergeCell ref="V8:Y8"/>
    <mergeCell ref="V9:W10"/>
    <mergeCell ref="X9:AF10"/>
    <mergeCell ref="AG9:AH10"/>
    <mergeCell ref="AI9:AL10"/>
    <mergeCell ref="B11:F12"/>
    <mergeCell ref="G11:J12"/>
    <mergeCell ref="K11:K12"/>
    <mergeCell ref="L11:M12"/>
    <mergeCell ref="N11:N12"/>
    <mergeCell ref="O11:P12"/>
    <mergeCell ref="O9:P10"/>
    <mergeCell ref="Q9:Q10"/>
    <mergeCell ref="R9:R10"/>
    <mergeCell ref="S9:S10"/>
    <mergeCell ref="T9:T10"/>
    <mergeCell ref="U9:U10"/>
    <mergeCell ref="X11:AF12"/>
    <mergeCell ref="AG11:AH12"/>
    <mergeCell ref="AI11:AI12"/>
    <mergeCell ref="AJ11:AJ12"/>
    <mergeCell ref="AK11:AK12"/>
    <mergeCell ref="AL11:AL12"/>
    <mergeCell ref="Q11:Q12"/>
    <mergeCell ref="R11:R12"/>
    <mergeCell ref="S11:S12"/>
    <mergeCell ref="T11:T12"/>
    <mergeCell ref="U11:U12"/>
    <mergeCell ref="V11:W12"/>
    <mergeCell ref="A13:A21"/>
    <mergeCell ref="B13:L13"/>
    <mergeCell ref="M13:O13"/>
    <mergeCell ref="P13:R13"/>
    <mergeCell ref="S13:U13"/>
    <mergeCell ref="V13:W17"/>
    <mergeCell ref="B15:L15"/>
    <mergeCell ref="M15:O15"/>
    <mergeCell ref="P15:R15"/>
    <mergeCell ref="S15:U15"/>
    <mergeCell ref="X13:Z13"/>
    <mergeCell ref="AA13:AF13"/>
    <mergeCell ref="AG13:AL13"/>
    <mergeCell ref="B14:L14"/>
    <mergeCell ref="M14:O14"/>
    <mergeCell ref="P14:R14"/>
    <mergeCell ref="S14:U14"/>
    <mergeCell ref="X14:Z14"/>
    <mergeCell ref="AA14:AD14"/>
    <mergeCell ref="AG14:AJ14"/>
    <mergeCell ref="X15:Z15"/>
    <mergeCell ref="AA15:AD15"/>
    <mergeCell ref="AG15:AJ15"/>
    <mergeCell ref="B16:L16"/>
    <mergeCell ref="M16:O16"/>
    <mergeCell ref="P16:R16"/>
    <mergeCell ref="S16:U16"/>
    <mergeCell ref="X16:Z16"/>
    <mergeCell ref="AA16:AD16"/>
    <mergeCell ref="AG16:AJ16"/>
    <mergeCell ref="AG17:AJ17"/>
    <mergeCell ref="B18:L18"/>
    <mergeCell ref="M18:O18"/>
    <mergeCell ref="P18:R18"/>
    <mergeCell ref="S18:U18"/>
    <mergeCell ref="V18:W25"/>
    <mergeCell ref="X18:Z18"/>
    <mergeCell ref="AA18:AB18"/>
    <mergeCell ref="AC18:AD18"/>
    <mergeCell ref="AE18:AF18"/>
    <mergeCell ref="B17:L17"/>
    <mergeCell ref="M17:O17"/>
    <mergeCell ref="P17:R17"/>
    <mergeCell ref="S17:U17"/>
    <mergeCell ref="X17:Z17"/>
    <mergeCell ref="AA17:AD17"/>
    <mergeCell ref="AG18:AH18"/>
    <mergeCell ref="AI18:AJ18"/>
    <mergeCell ref="AK18:AL18"/>
    <mergeCell ref="B19:L19"/>
    <mergeCell ref="M19:O19"/>
    <mergeCell ref="P19:R19"/>
    <mergeCell ref="S19:U19"/>
    <mergeCell ref="X19:Z19"/>
    <mergeCell ref="AA19:AD19"/>
    <mergeCell ref="AE19:AF19"/>
    <mergeCell ref="M21:O21"/>
    <mergeCell ref="P21:R21"/>
    <mergeCell ref="S21:U21"/>
    <mergeCell ref="X21:Z21"/>
    <mergeCell ref="AA21:AB21"/>
    <mergeCell ref="AE21:AF21"/>
    <mergeCell ref="AI19:AJ19"/>
    <mergeCell ref="B20:L20"/>
    <mergeCell ref="M20:O20"/>
    <mergeCell ref="P20:R20"/>
    <mergeCell ref="S20:U20"/>
    <mergeCell ref="X20:Z20"/>
    <mergeCell ref="AA20:AB20"/>
    <mergeCell ref="AE20:AF20"/>
    <mergeCell ref="AI20:AL21"/>
    <mergeCell ref="B21:L21"/>
    <mergeCell ref="A24:U24"/>
    <mergeCell ref="AD24:AF24"/>
    <mergeCell ref="AG24:AH24"/>
    <mergeCell ref="AJ24:AK24"/>
    <mergeCell ref="A25:U25"/>
    <mergeCell ref="AD25:AF25"/>
    <mergeCell ref="AG25:AH25"/>
    <mergeCell ref="AJ25:AK25"/>
    <mergeCell ref="A22:C22"/>
    <mergeCell ref="D22:U22"/>
    <mergeCell ref="X22:AF22"/>
    <mergeCell ref="AH22:AI22"/>
    <mergeCell ref="AK22:AL22"/>
    <mergeCell ref="A23:U23"/>
    <mergeCell ref="X23:AC23"/>
    <mergeCell ref="AD23:AF23"/>
    <mergeCell ref="AG23:AH23"/>
    <mergeCell ref="AJ23:AK23"/>
    <mergeCell ref="A26:AL26"/>
    <mergeCell ref="A27:L27"/>
    <mergeCell ref="M27:W27"/>
    <mergeCell ref="X27:AL27"/>
    <mergeCell ref="A28:C28"/>
    <mergeCell ref="D28:E28"/>
    <mergeCell ref="F28:G28"/>
    <mergeCell ref="H28:L28"/>
    <mergeCell ref="M28:P28"/>
    <mergeCell ref="Q28:R28"/>
    <mergeCell ref="A30:C30"/>
    <mergeCell ref="D30:E30"/>
    <mergeCell ref="F30:G30"/>
    <mergeCell ref="H30:K30"/>
    <mergeCell ref="M30:P30"/>
    <mergeCell ref="S28:W28"/>
    <mergeCell ref="X28:AE28"/>
    <mergeCell ref="AF28:AG28"/>
    <mergeCell ref="AH28:AL28"/>
    <mergeCell ref="A29:C29"/>
    <mergeCell ref="D29:E29"/>
    <mergeCell ref="F29:G29"/>
    <mergeCell ref="H29:K29"/>
    <mergeCell ref="M29:P29"/>
    <mergeCell ref="Q29:R29"/>
    <mergeCell ref="Q30:R30"/>
    <mergeCell ref="S30:V30"/>
    <mergeCell ref="X30:AB30"/>
    <mergeCell ref="AC30:AE30"/>
    <mergeCell ref="AF30:AG30"/>
    <mergeCell ref="AH30:AK30"/>
    <mergeCell ref="S29:V29"/>
    <mergeCell ref="X29:AB29"/>
    <mergeCell ref="AC29:AE29"/>
    <mergeCell ref="AF29:AG29"/>
    <mergeCell ref="AH29:AK29"/>
    <mergeCell ref="S31:V31"/>
    <mergeCell ref="X31:AB31"/>
    <mergeCell ref="AC31:AE31"/>
    <mergeCell ref="AF31:AG31"/>
    <mergeCell ref="AH31:AK31"/>
    <mergeCell ref="A32:C32"/>
    <mergeCell ref="D32:E32"/>
    <mergeCell ref="F32:G32"/>
    <mergeCell ref="H32:K32"/>
    <mergeCell ref="M32:P32"/>
    <mergeCell ref="A31:C31"/>
    <mergeCell ref="D31:E31"/>
    <mergeCell ref="F31:G31"/>
    <mergeCell ref="H31:K31"/>
    <mergeCell ref="M31:P31"/>
    <mergeCell ref="Q31:R31"/>
    <mergeCell ref="AL33:AL34"/>
    <mergeCell ref="A34:L34"/>
    <mergeCell ref="M34:V34"/>
    <mergeCell ref="A35:H35"/>
    <mergeCell ref="I35:AD35"/>
    <mergeCell ref="AE35:AL35"/>
    <mergeCell ref="Q32:R32"/>
    <mergeCell ref="S32:V32"/>
    <mergeCell ref="X32:AE32"/>
    <mergeCell ref="AF32:AG32"/>
    <mergeCell ref="AH32:AK32"/>
    <mergeCell ref="A33:L33"/>
    <mergeCell ref="M33:V33"/>
    <mergeCell ref="X33:AE34"/>
    <mergeCell ref="AF33:AK34"/>
    <mergeCell ref="A52:AL52"/>
    <mergeCell ref="AF36:AH38"/>
    <mergeCell ref="AI36:AI38"/>
    <mergeCell ref="AJ36:AL38"/>
    <mergeCell ref="A39:H39"/>
    <mergeCell ref="J39:AC51"/>
    <mergeCell ref="AE39:AL39"/>
    <mergeCell ref="A40:H44"/>
    <mergeCell ref="AE40:AL51"/>
    <mergeCell ref="A45:H45"/>
    <mergeCell ref="A46:H51"/>
    <mergeCell ref="A36:A38"/>
    <mergeCell ref="B36:D38"/>
    <mergeCell ref="E36:E38"/>
    <mergeCell ref="F36:H38"/>
    <mergeCell ref="I36:AD38"/>
    <mergeCell ref="AE36:AE38"/>
  </mergeCells>
  <phoneticPr fontId="31"/>
  <conditionalFormatting sqref="A3">
    <cfRule type="expression" dxfId="5" priority="1" stopIfTrue="1">
      <formula>$A$3="【提出先】 厚生課へ提出してください"</formula>
    </cfRule>
    <cfRule type="expression" dxfId="4" priority="2" stopIfTrue="1">
      <formula>$A$3="【提出先】 センター業務課へ提出してください"</formula>
    </cfRule>
    <cfRule type="expression" dxfId="3" priority="3" stopIfTrue="1">
      <formula>$A$3="【提出先】 保養所へ直接提出してください"</formula>
    </cfRule>
  </conditionalFormatting>
  <dataValidations count="10">
    <dataValidation type="list" allowBlank="1" showInputMessage="1" showErrorMessage="1" sqref="AI9:AL10" xr:uid="{CADC78F6-3016-42F3-85B8-10FEA3A39CF7}">
      <formula1>"自動車,電車"</formula1>
    </dataValidation>
    <dataValidation type="list" allowBlank="1" showInputMessage="1" showErrorMessage="1" sqref="Z5:AL6" xr:uid="{EC1E6614-2B09-495A-8248-1BD1487FC2BC}">
      <formula1>"北海道支部,東北支部,関東支部,東京支部,中部支部,関西支部,中四国支部,九州支部"</formula1>
    </dataValidation>
    <dataValidation type="list" allowBlank="1" showInputMessage="1" showErrorMessage="1" sqref="X9:AF10 JT9:KB10 TP9:TX10 ADL9:ADT10 ANH9:ANP10 AXD9:AXL10 BGZ9:BHH10 BQV9:BRD10 CAR9:CAZ10 CKN9:CKV10 CUJ9:CUR10 DEF9:DEN10 DOB9:DOJ10 DXX9:DYF10 EHT9:EIB10 ERP9:ERX10 FBL9:FBT10 FLH9:FLP10 FVD9:FVL10 GEZ9:GFH10 GOV9:GPD10 GYR9:GYZ10 HIN9:HIV10 HSJ9:HSR10 ICF9:ICN10 IMB9:IMJ10 IVX9:IWF10 JFT9:JGB10 JPP9:JPX10 JZL9:JZT10 KJH9:KJP10 KTD9:KTL10 LCZ9:LDH10 LMV9:LND10 LWR9:LWZ10 MGN9:MGV10 MQJ9:MQR10 NAF9:NAN10 NKB9:NKJ10 NTX9:NUF10 ODT9:OEB10 ONP9:ONX10 OXL9:OXT10 PHH9:PHP10 PRD9:PRL10 QAZ9:QBH10 QKV9:QLD10 QUR9:QUZ10 REN9:REV10 ROJ9:ROR10 RYF9:RYN10 SIB9:SIJ10 SRX9:SSF10 TBT9:TCB10 TLP9:TLX10 TVL9:TVT10 UFH9:UFP10 UPD9:UPL10 UYZ9:UZH10 VIV9:VJD10 VSR9:VSZ10 WCN9:WCV10 WMJ9:WMR10 WWF9:WWN10 X65545:AF65546 JT65545:KB65546 TP65545:TX65546 ADL65545:ADT65546 ANH65545:ANP65546 AXD65545:AXL65546 BGZ65545:BHH65546 BQV65545:BRD65546 CAR65545:CAZ65546 CKN65545:CKV65546 CUJ65545:CUR65546 DEF65545:DEN65546 DOB65545:DOJ65546 DXX65545:DYF65546 EHT65545:EIB65546 ERP65545:ERX65546 FBL65545:FBT65546 FLH65545:FLP65546 FVD65545:FVL65546 GEZ65545:GFH65546 GOV65545:GPD65546 GYR65545:GYZ65546 HIN65545:HIV65546 HSJ65545:HSR65546 ICF65545:ICN65546 IMB65545:IMJ65546 IVX65545:IWF65546 JFT65545:JGB65546 JPP65545:JPX65546 JZL65545:JZT65546 KJH65545:KJP65546 KTD65545:KTL65546 LCZ65545:LDH65546 LMV65545:LND65546 LWR65545:LWZ65546 MGN65545:MGV65546 MQJ65545:MQR65546 NAF65545:NAN65546 NKB65545:NKJ65546 NTX65545:NUF65546 ODT65545:OEB65546 ONP65545:ONX65546 OXL65545:OXT65546 PHH65545:PHP65546 PRD65545:PRL65546 QAZ65545:QBH65546 QKV65545:QLD65546 QUR65545:QUZ65546 REN65545:REV65546 ROJ65545:ROR65546 RYF65545:RYN65546 SIB65545:SIJ65546 SRX65545:SSF65546 TBT65545:TCB65546 TLP65545:TLX65546 TVL65545:TVT65546 UFH65545:UFP65546 UPD65545:UPL65546 UYZ65545:UZH65546 VIV65545:VJD65546 VSR65545:VSZ65546 WCN65545:WCV65546 WMJ65545:WMR65546 WWF65545:WWN65546 X131081:AF131082 JT131081:KB131082 TP131081:TX131082 ADL131081:ADT131082 ANH131081:ANP131082 AXD131081:AXL131082 BGZ131081:BHH131082 BQV131081:BRD131082 CAR131081:CAZ131082 CKN131081:CKV131082 CUJ131081:CUR131082 DEF131081:DEN131082 DOB131081:DOJ131082 DXX131081:DYF131082 EHT131081:EIB131082 ERP131081:ERX131082 FBL131081:FBT131082 FLH131081:FLP131082 FVD131081:FVL131082 GEZ131081:GFH131082 GOV131081:GPD131082 GYR131081:GYZ131082 HIN131081:HIV131082 HSJ131081:HSR131082 ICF131081:ICN131082 IMB131081:IMJ131082 IVX131081:IWF131082 JFT131081:JGB131082 JPP131081:JPX131082 JZL131081:JZT131082 KJH131081:KJP131082 KTD131081:KTL131082 LCZ131081:LDH131082 LMV131081:LND131082 LWR131081:LWZ131082 MGN131081:MGV131082 MQJ131081:MQR131082 NAF131081:NAN131082 NKB131081:NKJ131082 NTX131081:NUF131082 ODT131081:OEB131082 ONP131081:ONX131082 OXL131081:OXT131082 PHH131081:PHP131082 PRD131081:PRL131082 QAZ131081:QBH131082 QKV131081:QLD131082 QUR131081:QUZ131082 REN131081:REV131082 ROJ131081:ROR131082 RYF131081:RYN131082 SIB131081:SIJ131082 SRX131081:SSF131082 TBT131081:TCB131082 TLP131081:TLX131082 TVL131081:TVT131082 UFH131081:UFP131082 UPD131081:UPL131082 UYZ131081:UZH131082 VIV131081:VJD131082 VSR131081:VSZ131082 WCN131081:WCV131082 WMJ131081:WMR131082 WWF131081:WWN131082 X196617:AF196618 JT196617:KB196618 TP196617:TX196618 ADL196617:ADT196618 ANH196617:ANP196618 AXD196617:AXL196618 BGZ196617:BHH196618 BQV196617:BRD196618 CAR196617:CAZ196618 CKN196617:CKV196618 CUJ196617:CUR196618 DEF196617:DEN196618 DOB196617:DOJ196618 DXX196617:DYF196618 EHT196617:EIB196618 ERP196617:ERX196618 FBL196617:FBT196618 FLH196617:FLP196618 FVD196617:FVL196618 GEZ196617:GFH196618 GOV196617:GPD196618 GYR196617:GYZ196618 HIN196617:HIV196618 HSJ196617:HSR196618 ICF196617:ICN196618 IMB196617:IMJ196618 IVX196617:IWF196618 JFT196617:JGB196618 JPP196617:JPX196618 JZL196617:JZT196618 KJH196617:KJP196618 KTD196617:KTL196618 LCZ196617:LDH196618 LMV196617:LND196618 LWR196617:LWZ196618 MGN196617:MGV196618 MQJ196617:MQR196618 NAF196617:NAN196618 NKB196617:NKJ196618 NTX196617:NUF196618 ODT196617:OEB196618 ONP196617:ONX196618 OXL196617:OXT196618 PHH196617:PHP196618 PRD196617:PRL196618 QAZ196617:QBH196618 QKV196617:QLD196618 QUR196617:QUZ196618 REN196617:REV196618 ROJ196617:ROR196618 RYF196617:RYN196618 SIB196617:SIJ196618 SRX196617:SSF196618 TBT196617:TCB196618 TLP196617:TLX196618 TVL196617:TVT196618 UFH196617:UFP196618 UPD196617:UPL196618 UYZ196617:UZH196618 VIV196617:VJD196618 VSR196617:VSZ196618 WCN196617:WCV196618 WMJ196617:WMR196618 WWF196617:WWN196618 X262153:AF262154 JT262153:KB262154 TP262153:TX262154 ADL262153:ADT262154 ANH262153:ANP262154 AXD262153:AXL262154 BGZ262153:BHH262154 BQV262153:BRD262154 CAR262153:CAZ262154 CKN262153:CKV262154 CUJ262153:CUR262154 DEF262153:DEN262154 DOB262153:DOJ262154 DXX262153:DYF262154 EHT262153:EIB262154 ERP262153:ERX262154 FBL262153:FBT262154 FLH262153:FLP262154 FVD262153:FVL262154 GEZ262153:GFH262154 GOV262153:GPD262154 GYR262153:GYZ262154 HIN262153:HIV262154 HSJ262153:HSR262154 ICF262153:ICN262154 IMB262153:IMJ262154 IVX262153:IWF262154 JFT262153:JGB262154 JPP262153:JPX262154 JZL262153:JZT262154 KJH262153:KJP262154 KTD262153:KTL262154 LCZ262153:LDH262154 LMV262153:LND262154 LWR262153:LWZ262154 MGN262153:MGV262154 MQJ262153:MQR262154 NAF262153:NAN262154 NKB262153:NKJ262154 NTX262153:NUF262154 ODT262153:OEB262154 ONP262153:ONX262154 OXL262153:OXT262154 PHH262153:PHP262154 PRD262153:PRL262154 QAZ262153:QBH262154 QKV262153:QLD262154 QUR262153:QUZ262154 REN262153:REV262154 ROJ262153:ROR262154 RYF262153:RYN262154 SIB262153:SIJ262154 SRX262153:SSF262154 TBT262153:TCB262154 TLP262153:TLX262154 TVL262153:TVT262154 UFH262153:UFP262154 UPD262153:UPL262154 UYZ262153:UZH262154 VIV262153:VJD262154 VSR262153:VSZ262154 WCN262153:WCV262154 WMJ262153:WMR262154 WWF262153:WWN262154 X327689:AF327690 JT327689:KB327690 TP327689:TX327690 ADL327689:ADT327690 ANH327689:ANP327690 AXD327689:AXL327690 BGZ327689:BHH327690 BQV327689:BRD327690 CAR327689:CAZ327690 CKN327689:CKV327690 CUJ327689:CUR327690 DEF327689:DEN327690 DOB327689:DOJ327690 DXX327689:DYF327690 EHT327689:EIB327690 ERP327689:ERX327690 FBL327689:FBT327690 FLH327689:FLP327690 FVD327689:FVL327690 GEZ327689:GFH327690 GOV327689:GPD327690 GYR327689:GYZ327690 HIN327689:HIV327690 HSJ327689:HSR327690 ICF327689:ICN327690 IMB327689:IMJ327690 IVX327689:IWF327690 JFT327689:JGB327690 JPP327689:JPX327690 JZL327689:JZT327690 KJH327689:KJP327690 KTD327689:KTL327690 LCZ327689:LDH327690 LMV327689:LND327690 LWR327689:LWZ327690 MGN327689:MGV327690 MQJ327689:MQR327690 NAF327689:NAN327690 NKB327689:NKJ327690 NTX327689:NUF327690 ODT327689:OEB327690 ONP327689:ONX327690 OXL327689:OXT327690 PHH327689:PHP327690 PRD327689:PRL327690 QAZ327689:QBH327690 QKV327689:QLD327690 QUR327689:QUZ327690 REN327689:REV327690 ROJ327689:ROR327690 RYF327689:RYN327690 SIB327689:SIJ327690 SRX327689:SSF327690 TBT327689:TCB327690 TLP327689:TLX327690 TVL327689:TVT327690 UFH327689:UFP327690 UPD327689:UPL327690 UYZ327689:UZH327690 VIV327689:VJD327690 VSR327689:VSZ327690 WCN327689:WCV327690 WMJ327689:WMR327690 WWF327689:WWN327690 X393225:AF393226 JT393225:KB393226 TP393225:TX393226 ADL393225:ADT393226 ANH393225:ANP393226 AXD393225:AXL393226 BGZ393225:BHH393226 BQV393225:BRD393226 CAR393225:CAZ393226 CKN393225:CKV393226 CUJ393225:CUR393226 DEF393225:DEN393226 DOB393225:DOJ393226 DXX393225:DYF393226 EHT393225:EIB393226 ERP393225:ERX393226 FBL393225:FBT393226 FLH393225:FLP393226 FVD393225:FVL393226 GEZ393225:GFH393226 GOV393225:GPD393226 GYR393225:GYZ393226 HIN393225:HIV393226 HSJ393225:HSR393226 ICF393225:ICN393226 IMB393225:IMJ393226 IVX393225:IWF393226 JFT393225:JGB393226 JPP393225:JPX393226 JZL393225:JZT393226 KJH393225:KJP393226 KTD393225:KTL393226 LCZ393225:LDH393226 LMV393225:LND393226 LWR393225:LWZ393226 MGN393225:MGV393226 MQJ393225:MQR393226 NAF393225:NAN393226 NKB393225:NKJ393226 NTX393225:NUF393226 ODT393225:OEB393226 ONP393225:ONX393226 OXL393225:OXT393226 PHH393225:PHP393226 PRD393225:PRL393226 QAZ393225:QBH393226 QKV393225:QLD393226 QUR393225:QUZ393226 REN393225:REV393226 ROJ393225:ROR393226 RYF393225:RYN393226 SIB393225:SIJ393226 SRX393225:SSF393226 TBT393225:TCB393226 TLP393225:TLX393226 TVL393225:TVT393226 UFH393225:UFP393226 UPD393225:UPL393226 UYZ393225:UZH393226 VIV393225:VJD393226 VSR393225:VSZ393226 WCN393225:WCV393226 WMJ393225:WMR393226 WWF393225:WWN393226 X458761:AF458762 JT458761:KB458762 TP458761:TX458762 ADL458761:ADT458762 ANH458761:ANP458762 AXD458761:AXL458762 BGZ458761:BHH458762 BQV458761:BRD458762 CAR458761:CAZ458762 CKN458761:CKV458762 CUJ458761:CUR458762 DEF458761:DEN458762 DOB458761:DOJ458762 DXX458761:DYF458762 EHT458761:EIB458762 ERP458761:ERX458762 FBL458761:FBT458762 FLH458761:FLP458762 FVD458761:FVL458762 GEZ458761:GFH458762 GOV458761:GPD458762 GYR458761:GYZ458762 HIN458761:HIV458762 HSJ458761:HSR458762 ICF458761:ICN458762 IMB458761:IMJ458762 IVX458761:IWF458762 JFT458761:JGB458762 JPP458761:JPX458762 JZL458761:JZT458762 KJH458761:KJP458762 KTD458761:KTL458762 LCZ458761:LDH458762 LMV458761:LND458762 LWR458761:LWZ458762 MGN458761:MGV458762 MQJ458761:MQR458762 NAF458761:NAN458762 NKB458761:NKJ458762 NTX458761:NUF458762 ODT458761:OEB458762 ONP458761:ONX458762 OXL458761:OXT458762 PHH458761:PHP458762 PRD458761:PRL458762 QAZ458761:QBH458762 QKV458761:QLD458762 QUR458761:QUZ458762 REN458761:REV458762 ROJ458761:ROR458762 RYF458761:RYN458762 SIB458761:SIJ458762 SRX458761:SSF458762 TBT458761:TCB458762 TLP458761:TLX458762 TVL458761:TVT458762 UFH458761:UFP458762 UPD458761:UPL458762 UYZ458761:UZH458762 VIV458761:VJD458762 VSR458761:VSZ458762 WCN458761:WCV458762 WMJ458761:WMR458762 WWF458761:WWN458762 X524297:AF524298 JT524297:KB524298 TP524297:TX524298 ADL524297:ADT524298 ANH524297:ANP524298 AXD524297:AXL524298 BGZ524297:BHH524298 BQV524297:BRD524298 CAR524297:CAZ524298 CKN524297:CKV524298 CUJ524297:CUR524298 DEF524297:DEN524298 DOB524297:DOJ524298 DXX524297:DYF524298 EHT524297:EIB524298 ERP524297:ERX524298 FBL524297:FBT524298 FLH524297:FLP524298 FVD524297:FVL524298 GEZ524297:GFH524298 GOV524297:GPD524298 GYR524297:GYZ524298 HIN524297:HIV524298 HSJ524297:HSR524298 ICF524297:ICN524298 IMB524297:IMJ524298 IVX524297:IWF524298 JFT524297:JGB524298 JPP524297:JPX524298 JZL524297:JZT524298 KJH524297:KJP524298 KTD524297:KTL524298 LCZ524297:LDH524298 LMV524297:LND524298 LWR524297:LWZ524298 MGN524297:MGV524298 MQJ524297:MQR524298 NAF524297:NAN524298 NKB524297:NKJ524298 NTX524297:NUF524298 ODT524297:OEB524298 ONP524297:ONX524298 OXL524297:OXT524298 PHH524297:PHP524298 PRD524297:PRL524298 QAZ524297:QBH524298 QKV524297:QLD524298 QUR524297:QUZ524298 REN524297:REV524298 ROJ524297:ROR524298 RYF524297:RYN524298 SIB524297:SIJ524298 SRX524297:SSF524298 TBT524297:TCB524298 TLP524297:TLX524298 TVL524297:TVT524298 UFH524297:UFP524298 UPD524297:UPL524298 UYZ524297:UZH524298 VIV524297:VJD524298 VSR524297:VSZ524298 WCN524297:WCV524298 WMJ524297:WMR524298 WWF524297:WWN524298 X589833:AF589834 JT589833:KB589834 TP589833:TX589834 ADL589833:ADT589834 ANH589833:ANP589834 AXD589833:AXL589834 BGZ589833:BHH589834 BQV589833:BRD589834 CAR589833:CAZ589834 CKN589833:CKV589834 CUJ589833:CUR589834 DEF589833:DEN589834 DOB589833:DOJ589834 DXX589833:DYF589834 EHT589833:EIB589834 ERP589833:ERX589834 FBL589833:FBT589834 FLH589833:FLP589834 FVD589833:FVL589834 GEZ589833:GFH589834 GOV589833:GPD589834 GYR589833:GYZ589834 HIN589833:HIV589834 HSJ589833:HSR589834 ICF589833:ICN589834 IMB589833:IMJ589834 IVX589833:IWF589834 JFT589833:JGB589834 JPP589833:JPX589834 JZL589833:JZT589834 KJH589833:KJP589834 KTD589833:KTL589834 LCZ589833:LDH589834 LMV589833:LND589834 LWR589833:LWZ589834 MGN589833:MGV589834 MQJ589833:MQR589834 NAF589833:NAN589834 NKB589833:NKJ589834 NTX589833:NUF589834 ODT589833:OEB589834 ONP589833:ONX589834 OXL589833:OXT589834 PHH589833:PHP589834 PRD589833:PRL589834 QAZ589833:QBH589834 QKV589833:QLD589834 QUR589833:QUZ589834 REN589833:REV589834 ROJ589833:ROR589834 RYF589833:RYN589834 SIB589833:SIJ589834 SRX589833:SSF589834 TBT589833:TCB589834 TLP589833:TLX589834 TVL589833:TVT589834 UFH589833:UFP589834 UPD589833:UPL589834 UYZ589833:UZH589834 VIV589833:VJD589834 VSR589833:VSZ589834 WCN589833:WCV589834 WMJ589833:WMR589834 WWF589833:WWN589834 X655369:AF655370 JT655369:KB655370 TP655369:TX655370 ADL655369:ADT655370 ANH655369:ANP655370 AXD655369:AXL655370 BGZ655369:BHH655370 BQV655369:BRD655370 CAR655369:CAZ655370 CKN655369:CKV655370 CUJ655369:CUR655370 DEF655369:DEN655370 DOB655369:DOJ655370 DXX655369:DYF655370 EHT655369:EIB655370 ERP655369:ERX655370 FBL655369:FBT655370 FLH655369:FLP655370 FVD655369:FVL655370 GEZ655369:GFH655370 GOV655369:GPD655370 GYR655369:GYZ655370 HIN655369:HIV655370 HSJ655369:HSR655370 ICF655369:ICN655370 IMB655369:IMJ655370 IVX655369:IWF655370 JFT655369:JGB655370 JPP655369:JPX655370 JZL655369:JZT655370 KJH655369:KJP655370 KTD655369:KTL655370 LCZ655369:LDH655370 LMV655369:LND655370 LWR655369:LWZ655370 MGN655369:MGV655370 MQJ655369:MQR655370 NAF655369:NAN655370 NKB655369:NKJ655370 NTX655369:NUF655370 ODT655369:OEB655370 ONP655369:ONX655370 OXL655369:OXT655370 PHH655369:PHP655370 PRD655369:PRL655370 QAZ655369:QBH655370 QKV655369:QLD655370 QUR655369:QUZ655370 REN655369:REV655370 ROJ655369:ROR655370 RYF655369:RYN655370 SIB655369:SIJ655370 SRX655369:SSF655370 TBT655369:TCB655370 TLP655369:TLX655370 TVL655369:TVT655370 UFH655369:UFP655370 UPD655369:UPL655370 UYZ655369:UZH655370 VIV655369:VJD655370 VSR655369:VSZ655370 WCN655369:WCV655370 WMJ655369:WMR655370 WWF655369:WWN655370 X720905:AF720906 JT720905:KB720906 TP720905:TX720906 ADL720905:ADT720906 ANH720905:ANP720906 AXD720905:AXL720906 BGZ720905:BHH720906 BQV720905:BRD720906 CAR720905:CAZ720906 CKN720905:CKV720906 CUJ720905:CUR720906 DEF720905:DEN720906 DOB720905:DOJ720906 DXX720905:DYF720906 EHT720905:EIB720906 ERP720905:ERX720906 FBL720905:FBT720906 FLH720905:FLP720906 FVD720905:FVL720906 GEZ720905:GFH720906 GOV720905:GPD720906 GYR720905:GYZ720906 HIN720905:HIV720906 HSJ720905:HSR720906 ICF720905:ICN720906 IMB720905:IMJ720906 IVX720905:IWF720906 JFT720905:JGB720906 JPP720905:JPX720906 JZL720905:JZT720906 KJH720905:KJP720906 KTD720905:KTL720906 LCZ720905:LDH720906 LMV720905:LND720906 LWR720905:LWZ720906 MGN720905:MGV720906 MQJ720905:MQR720906 NAF720905:NAN720906 NKB720905:NKJ720906 NTX720905:NUF720906 ODT720905:OEB720906 ONP720905:ONX720906 OXL720905:OXT720906 PHH720905:PHP720906 PRD720905:PRL720906 QAZ720905:QBH720906 QKV720905:QLD720906 QUR720905:QUZ720906 REN720905:REV720906 ROJ720905:ROR720906 RYF720905:RYN720906 SIB720905:SIJ720906 SRX720905:SSF720906 TBT720905:TCB720906 TLP720905:TLX720906 TVL720905:TVT720906 UFH720905:UFP720906 UPD720905:UPL720906 UYZ720905:UZH720906 VIV720905:VJD720906 VSR720905:VSZ720906 WCN720905:WCV720906 WMJ720905:WMR720906 WWF720905:WWN720906 X786441:AF786442 JT786441:KB786442 TP786441:TX786442 ADL786441:ADT786442 ANH786441:ANP786442 AXD786441:AXL786442 BGZ786441:BHH786442 BQV786441:BRD786442 CAR786441:CAZ786442 CKN786441:CKV786442 CUJ786441:CUR786442 DEF786441:DEN786442 DOB786441:DOJ786442 DXX786441:DYF786442 EHT786441:EIB786442 ERP786441:ERX786442 FBL786441:FBT786442 FLH786441:FLP786442 FVD786441:FVL786442 GEZ786441:GFH786442 GOV786441:GPD786442 GYR786441:GYZ786442 HIN786441:HIV786442 HSJ786441:HSR786442 ICF786441:ICN786442 IMB786441:IMJ786442 IVX786441:IWF786442 JFT786441:JGB786442 JPP786441:JPX786442 JZL786441:JZT786442 KJH786441:KJP786442 KTD786441:KTL786442 LCZ786441:LDH786442 LMV786441:LND786442 LWR786441:LWZ786442 MGN786441:MGV786442 MQJ786441:MQR786442 NAF786441:NAN786442 NKB786441:NKJ786442 NTX786441:NUF786442 ODT786441:OEB786442 ONP786441:ONX786442 OXL786441:OXT786442 PHH786441:PHP786442 PRD786441:PRL786442 QAZ786441:QBH786442 QKV786441:QLD786442 QUR786441:QUZ786442 REN786441:REV786442 ROJ786441:ROR786442 RYF786441:RYN786442 SIB786441:SIJ786442 SRX786441:SSF786442 TBT786441:TCB786442 TLP786441:TLX786442 TVL786441:TVT786442 UFH786441:UFP786442 UPD786441:UPL786442 UYZ786441:UZH786442 VIV786441:VJD786442 VSR786441:VSZ786442 WCN786441:WCV786442 WMJ786441:WMR786442 WWF786441:WWN786442 X851977:AF851978 JT851977:KB851978 TP851977:TX851978 ADL851977:ADT851978 ANH851977:ANP851978 AXD851977:AXL851978 BGZ851977:BHH851978 BQV851977:BRD851978 CAR851977:CAZ851978 CKN851977:CKV851978 CUJ851977:CUR851978 DEF851977:DEN851978 DOB851977:DOJ851978 DXX851977:DYF851978 EHT851977:EIB851978 ERP851977:ERX851978 FBL851977:FBT851978 FLH851977:FLP851978 FVD851977:FVL851978 GEZ851977:GFH851978 GOV851977:GPD851978 GYR851977:GYZ851978 HIN851977:HIV851978 HSJ851977:HSR851978 ICF851977:ICN851978 IMB851977:IMJ851978 IVX851977:IWF851978 JFT851977:JGB851978 JPP851977:JPX851978 JZL851977:JZT851978 KJH851977:KJP851978 KTD851977:KTL851978 LCZ851977:LDH851978 LMV851977:LND851978 LWR851977:LWZ851978 MGN851977:MGV851978 MQJ851977:MQR851978 NAF851977:NAN851978 NKB851977:NKJ851978 NTX851977:NUF851978 ODT851977:OEB851978 ONP851977:ONX851978 OXL851977:OXT851978 PHH851977:PHP851978 PRD851977:PRL851978 QAZ851977:QBH851978 QKV851977:QLD851978 QUR851977:QUZ851978 REN851977:REV851978 ROJ851977:ROR851978 RYF851977:RYN851978 SIB851977:SIJ851978 SRX851977:SSF851978 TBT851977:TCB851978 TLP851977:TLX851978 TVL851977:TVT851978 UFH851977:UFP851978 UPD851977:UPL851978 UYZ851977:UZH851978 VIV851977:VJD851978 VSR851977:VSZ851978 WCN851977:WCV851978 WMJ851977:WMR851978 WWF851977:WWN851978 X917513:AF917514 JT917513:KB917514 TP917513:TX917514 ADL917513:ADT917514 ANH917513:ANP917514 AXD917513:AXL917514 BGZ917513:BHH917514 BQV917513:BRD917514 CAR917513:CAZ917514 CKN917513:CKV917514 CUJ917513:CUR917514 DEF917513:DEN917514 DOB917513:DOJ917514 DXX917513:DYF917514 EHT917513:EIB917514 ERP917513:ERX917514 FBL917513:FBT917514 FLH917513:FLP917514 FVD917513:FVL917514 GEZ917513:GFH917514 GOV917513:GPD917514 GYR917513:GYZ917514 HIN917513:HIV917514 HSJ917513:HSR917514 ICF917513:ICN917514 IMB917513:IMJ917514 IVX917513:IWF917514 JFT917513:JGB917514 JPP917513:JPX917514 JZL917513:JZT917514 KJH917513:KJP917514 KTD917513:KTL917514 LCZ917513:LDH917514 LMV917513:LND917514 LWR917513:LWZ917514 MGN917513:MGV917514 MQJ917513:MQR917514 NAF917513:NAN917514 NKB917513:NKJ917514 NTX917513:NUF917514 ODT917513:OEB917514 ONP917513:ONX917514 OXL917513:OXT917514 PHH917513:PHP917514 PRD917513:PRL917514 QAZ917513:QBH917514 QKV917513:QLD917514 QUR917513:QUZ917514 REN917513:REV917514 ROJ917513:ROR917514 RYF917513:RYN917514 SIB917513:SIJ917514 SRX917513:SSF917514 TBT917513:TCB917514 TLP917513:TLX917514 TVL917513:TVT917514 UFH917513:UFP917514 UPD917513:UPL917514 UYZ917513:UZH917514 VIV917513:VJD917514 VSR917513:VSZ917514 WCN917513:WCV917514 WMJ917513:WMR917514 WWF917513:WWN917514 X983049:AF983050 JT983049:KB983050 TP983049:TX983050 ADL983049:ADT983050 ANH983049:ANP983050 AXD983049:AXL983050 BGZ983049:BHH983050 BQV983049:BRD983050 CAR983049:CAZ983050 CKN983049:CKV983050 CUJ983049:CUR983050 DEF983049:DEN983050 DOB983049:DOJ983050 DXX983049:DYF983050 EHT983049:EIB983050 ERP983049:ERX983050 FBL983049:FBT983050 FLH983049:FLP983050 FVD983049:FVL983050 GEZ983049:GFH983050 GOV983049:GPD983050 GYR983049:GYZ983050 HIN983049:HIV983050 HSJ983049:HSR983050 ICF983049:ICN983050 IMB983049:IMJ983050 IVX983049:IWF983050 JFT983049:JGB983050 JPP983049:JPX983050 JZL983049:JZT983050 KJH983049:KJP983050 KTD983049:KTL983050 LCZ983049:LDH983050 LMV983049:LND983050 LWR983049:LWZ983050 MGN983049:MGV983050 MQJ983049:MQR983050 NAF983049:NAN983050 NKB983049:NKJ983050 NTX983049:NUF983050 ODT983049:OEB983050 ONP983049:ONX983050 OXL983049:OXT983050 PHH983049:PHP983050 PRD983049:PRL983050 QAZ983049:QBH983050 QKV983049:QLD983050 QUR983049:QUZ983050 REN983049:REV983050 ROJ983049:ROR983050 RYF983049:RYN983050 SIB983049:SIJ983050 SRX983049:SSF983050 TBT983049:TCB983050 TLP983049:TLX983050 TVL983049:TVT983050 UFH983049:UFP983050 UPD983049:UPL983050 UYZ983049:UZH983050 VIV983049:VJD983050 VSR983049:VSZ983050 WCN983049:WCV983050 WMJ983049:WMR983050 WWF983049:WWN983050" xr:uid="{62B4A822-0853-4E74-B61C-7264427D24FC}">
      <formula1>"午後３時頃,午後４時頃,午後５時頃,午後６時頃,午後７時頃,午後８時頃,午後９時頃"</formula1>
    </dataValidation>
    <dataValidation type="list" allowBlank="1" showInputMessage="1" showErrorMessage="1" sqref="X11:AF12 JT11:KB12 TP11:TX12 ADL11:ADT12 ANH11:ANP12 AXD11:AXL12 BGZ11:BHH12 BQV11:BRD12 CAR11:CAZ12 CKN11:CKV12 CUJ11:CUR12 DEF11:DEN12 DOB11:DOJ12 DXX11:DYF12 EHT11:EIB12 ERP11:ERX12 FBL11:FBT12 FLH11:FLP12 FVD11:FVL12 GEZ11:GFH12 GOV11:GPD12 GYR11:GYZ12 HIN11:HIV12 HSJ11:HSR12 ICF11:ICN12 IMB11:IMJ12 IVX11:IWF12 JFT11:JGB12 JPP11:JPX12 JZL11:JZT12 KJH11:KJP12 KTD11:KTL12 LCZ11:LDH12 LMV11:LND12 LWR11:LWZ12 MGN11:MGV12 MQJ11:MQR12 NAF11:NAN12 NKB11:NKJ12 NTX11:NUF12 ODT11:OEB12 ONP11:ONX12 OXL11:OXT12 PHH11:PHP12 PRD11:PRL12 QAZ11:QBH12 QKV11:QLD12 QUR11:QUZ12 REN11:REV12 ROJ11:ROR12 RYF11:RYN12 SIB11:SIJ12 SRX11:SSF12 TBT11:TCB12 TLP11:TLX12 TVL11:TVT12 UFH11:UFP12 UPD11:UPL12 UYZ11:UZH12 VIV11:VJD12 VSR11:VSZ12 WCN11:WCV12 WMJ11:WMR12 WWF11:WWN12 X65547:AF65548 JT65547:KB65548 TP65547:TX65548 ADL65547:ADT65548 ANH65547:ANP65548 AXD65547:AXL65548 BGZ65547:BHH65548 BQV65547:BRD65548 CAR65547:CAZ65548 CKN65547:CKV65548 CUJ65547:CUR65548 DEF65547:DEN65548 DOB65547:DOJ65548 DXX65547:DYF65548 EHT65547:EIB65548 ERP65547:ERX65548 FBL65547:FBT65548 FLH65547:FLP65548 FVD65547:FVL65548 GEZ65547:GFH65548 GOV65547:GPD65548 GYR65547:GYZ65548 HIN65547:HIV65548 HSJ65547:HSR65548 ICF65547:ICN65548 IMB65547:IMJ65548 IVX65547:IWF65548 JFT65547:JGB65548 JPP65547:JPX65548 JZL65547:JZT65548 KJH65547:KJP65548 KTD65547:KTL65548 LCZ65547:LDH65548 LMV65547:LND65548 LWR65547:LWZ65548 MGN65547:MGV65548 MQJ65547:MQR65548 NAF65547:NAN65548 NKB65547:NKJ65548 NTX65547:NUF65548 ODT65547:OEB65548 ONP65547:ONX65548 OXL65547:OXT65548 PHH65547:PHP65548 PRD65547:PRL65548 QAZ65547:QBH65548 QKV65547:QLD65548 QUR65547:QUZ65548 REN65547:REV65548 ROJ65547:ROR65548 RYF65547:RYN65548 SIB65547:SIJ65548 SRX65547:SSF65548 TBT65547:TCB65548 TLP65547:TLX65548 TVL65547:TVT65548 UFH65547:UFP65548 UPD65547:UPL65548 UYZ65547:UZH65548 VIV65547:VJD65548 VSR65547:VSZ65548 WCN65547:WCV65548 WMJ65547:WMR65548 WWF65547:WWN65548 X131083:AF131084 JT131083:KB131084 TP131083:TX131084 ADL131083:ADT131084 ANH131083:ANP131084 AXD131083:AXL131084 BGZ131083:BHH131084 BQV131083:BRD131084 CAR131083:CAZ131084 CKN131083:CKV131084 CUJ131083:CUR131084 DEF131083:DEN131084 DOB131083:DOJ131084 DXX131083:DYF131084 EHT131083:EIB131084 ERP131083:ERX131084 FBL131083:FBT131084 FLH131083:FLP131084 FVD131083:FVL131084 GEZ131083:GFH131084 GOV131083:GPD131084 GYR131083:GYZ131084 HIN131083:HIV131084 HSJ131083:HSR131084 ICF131083:ICN131084 IMB131083:IMJ131084 IVX131083:IWF131084 JFT131083:JGB131084 JPP131083:JPX131084 JZL131083:JZT131084 KJH131083:KJP131084 KTD131083:KTL131084 LCZ131083:LDH131084 LMV131083:LND131084 LWR131083:LWZ131084 MGN131083:MGV131084 MQJ131083:MQR131084 NAF131083:NAN131084 NKB131083:NKJ131084 NTX131083:NUF131084 ODT131083:OEB131084 ONP131083:ONX131084 OXL131083:OXT131084 PHH131083:PHP131084 PRD131083:PRL131084 QAZ131083:QBH131084 QKV131083:QLD131084 QUR131083:QUZ131084 REN131083:REV131084 ROJ131083:ROR131084 RYF131083:RYN131084 SIB131083:SIJ131084 SRX131083:SSF131084 TBT131083:TCB131084 TLP131083:TLX131084 TVL131083:TVT131084 UFH131083:UFP131084 UPD131083:UPL131084 UYZ131083:UZH131084 VIV131083:VJD131084 VSR131083:VSZ131084 WCN131083:WCV131084 WMJ131083:WMR131084 WWF131083:WWN131084 X196619:AF196620 JT196619:KB196620 TP196619:TX196620 ADL196619:ADT196620 ANH196619:ANP196620 AXD196619:AXL196620 BGZ196619:BHH196620 BQV196619:BRD196620 CAR196619:CAZ196620 CKN196619:CKV196620 CUJ196619:CUR196620 DEF196619:DEN196620 DOB196619:DOJ196620 DXX196619:DYF196620 EHT196619:EIB196620 ERP196619:ERX196620 FBL196619:FBT196620 FLH196619:FLP196620 FVD196619:FVL196620 GEZ196619:GFH196620 GOV196619:GPD196620 GYR196619:GYZ196620 HIN196619:HIV196620 HSJ196619:HSR196620 ICF196619:ICN196620 IMB196619:IMJ196620 IVX196619:IWF196620 JFT196619:JGB196620 JPP196619:JPX196620 JZL196619:JZT196620 KJH196619:KJP196620 KTD196619:KTL196620 LCZ196619:LDH196620 LMV196619:LND196620 LWR196619:LWZ196620 MGN196619:MGV196620 MQJ196619:MQR196620 NAF196619:NAN196620 NKB196619:NKJ196620 NTX196619:NUF196620 ODT196619:OEB196620 ONP196619:ONX196620 OXL196619:OXT196620 PHH196619:PHP196620 PRD196619:PRL196620 QAZ196619:QBH196620 QKV196619:QLD196620 QUR196619:QUZ196620 REN196619:REV196620 ROJ196619:ROR196620 RYF196619:RYN196620 SIB196619:SIJ196620 SRX196619:SSF196620 TBT196619:TCB196620 TLP196619:TLX196620 TVL196619:TVT196620 UFH196619:UFP196620 UPD196619:UPL196620 UYZ196619:UZH196620 VIV196619:VJD196620 VSR196619:VSZ196620 WCN196619:WCV196620 WMJ196619:WMR196620 WWF196619:WWN196620 X262155:AF262156 JT262155:KB262156 TP262155:TX262156 ADL262155:ADT262156 ANH262155:ANP262156 AXD262155:AXL262156 BGZ262155:BHH262156 BQV262155:BRD262156 CAR262155:CAZ262156 CKN262155:CKV262156 CUJ262155:CUR262156 DEF262155:DEN262156 DOB262155:DOJ262156 DXX262155:DYF262156 EHT262155:EIB262156 ERP262155:ERX262156 FBL262155:FBT262156 FLH262155:FLP262156 FVD262155:FVL262156 GEZ262155:GFH262156 GOV262155:GPD262156 GYR262155:GYZ262156 HIN262155:HIV262156 HSJ262155:HSR262156 ICF262155:ICN262156 IMB262155:IMJ262156 IVX262155:IWF262156 JFT262155:JGB262156 JPP262155:JPX262156 JZL262155:JZT262156 KJH262155:KJP262156 KTD262155:KTL262156 LCZ262155:LDH262156 LMV262155:LND262156 LWR262155:LWZ262156 MGN262155:MGV262156 MQJ262155:MQR262156 NAF262155:NAN262156 NKB262155:NKJ262156 NTX262155:NUF262156 ODT262155:OEB262156 ONP262155:ONX262156 OXL262155:OXT262156 PHH262155:PHP262156 PRD262155:PRL262156 QAZ262155:QBH262156 QKV262155:QLD262156 QUR262155:QUZ262156 REN262155:REV262156 ROJ262155:ROR262156 RYF262155:RYN262156 SIB262155:SIJ262156 SRX262155:SSF262156 TBT262155:TCB262156 TLP262155:TLX262156 TVL262155:TVT262156 UFH262155:UFP262156 UPD262155:UPL262156 UYZ262155:UZH262156 VIV262155:VJD262156 VSR262155:VSZ262156 WCN262155:WCV262156 WMJ262155:WMR262156 WWF262155:WWN262156 X327691:AF327692 JT327691:KB327692 TP327691:TX327692 ADL327691:ADT327692 ANH327691:ANP327692 AXD327691:AXL327692 BGZ327691:BHH327692 BQV327691:BRD327692 CAR327691:CAZ327692 CKN327691:CKV327692 CUJ327691:CUR327692 DEF327691:DEN327692 DOB327691:DOJ327692 DXX327691:DYF327692 EHT327691:EIB327692 ERP327691:ERX327692 FBL327691:FBT327692 FLH327691:FLP327692 FVD327691:FVL327692 GEZ327691:GFH327692 GOV327691:GPD327692 GYR327691:GYZ327692 HIN327691:HIV327692 HSJ327691:HSR327692 ICF327691:ICN327692 IMB327691:IMJ327692 IVX327691:IWF327692 JFT327691:JGB327692 JPP327691:JPX327692 JZL327691:JZT327692 KJH327691:KJP327692 KTD327691:KTL327692 LCZ327691:LDH327692 LMV327691:LND327692 LWR327691:LWZ327692 MGN327691:MGV327692 MQJ327691:MQR327692 NAF327691:NAN327692 NKB327691:NKJ327692 NTX327691:NUF327692 ODT327691:OEB327692 ONP327691:ONX327692 OXL327691:OXT327692 PHH327691:PHP327692 PRD327691:PRL327692 QAZ327691:QBH327692 QKV327691:QLD327692 QUR327691:QUZ327692 REN327691:REV327692 ROJ327691:ROR327692 RYF327691:RYN327692 SIB327691:SIJ327692 SRX327691:SSF327692 TBT327691:TCB327692 TLP327691:TLX327692 TVL327691:TVT327692 UFH327691:UFP327692 UPD327691:UPL327692 UYZ327691:UZH327692 VIV327691:VJD327692 VSR327691:VSZ327692 WCN327691:WCV327692 WMJ327691:WMR327692 WWF327691:WWN327692 X393227:AF393228 JT393227:KB393228 TP393227:TX393228 ADL393227:ADT393228 ANH393227:ANP393228 AXD393227:AXL393228 BGZ393227:BHH393228 BQV393227:BRD393228 CAR393227:CAZ393228 CKN393227:CKV393228 CUJ393227:CUR393228 DEF393227:DEN393228 DOB393227:DOJ393228 DXX393227:DYF393228 EHT393227:EIB393228 ERP393227:ERX393228 FBL393227:FBT393228 FLH393227:FLP393228 FVD393227:FVL393228 GEZ393227:GFH393228 GOV393227:GPD393228 GYR393227:GYZ393228 HIN393227:HIV393228 HSJ393227:HSR393228 ICF393227:ICN393228 IMB393227:IMJ393228 IVX393227:IWF393228 JFT393227:JGB393228 JPP393227:JPX393228 JZL393227:JZT393228 KJH393227:KJP393228 KTD393227:KTL393228 LCZ393227:LDH393228 LMV393227:LND393228 LWR393227:LWZ393228 MGN393227:MGV393228 MQJ393227:MQR393228 NAF393227:NAN393228 NKB393227:NKJ393228 NTX393227:NUF393228 ODT393227:OEB393228 ONP393227:ONX393228 OXL393227:OXT393228 PHH393227:PHP393228 PRD393227:PRL393228 QAZ393227:QBH393228 QKV393227:QLD393228 QUR393227:QUZ393228 REN393227:REV393228 ROJ393227:ROR393228 RYF393227:RYN393228 SIB393227:SIJ393228 SRX393227:SSF393228 TBT393227:TCB393228 TLP393227:TLX393228 TVL393227:TVT393228 UFH393227:UFP393228 UPD393227:UPL393228 UYZ393227:UZH393228 VIV393227:VJD393228 VSR393227:VSZ393228 WCN393227:WCV393228 WMJ393227:WMR393228 WWF393227:WWN393228 X458763:AF458764 JT458763:KB458764 TP458763:TX458764 ADL458763:ADT458764 ANH458763:ANP458764 AXD458763:AXL458764 BGZ458763:BHH458764 BQV458763:BRD458764 CAR458763:CAZ458764 CKN458763:CKV458764 CUJ458763:CUR458764 DEF458763:DEN458764 DOB458763:DOJ458764 DXX458763:DYF458764 EHT458763:EIB458764 ERP458763:ERX458764 FBL458763:FBT458764 FLH458763:FLP458764 FVD458763:FVL458764 GEZ458763:GFH458764 GOV458763:GPD458764 GYR458763:GYZ458764 HIN458763:HIV458764 HSJ458763:HSR458764 ICF458763:ICN458764 IMB458763:IMJ458764 IVX458763:IWF458764 JFT458763:JGB458764 JPP458763:JPX458764 JZL458763:JZT458764 KJH458763:KJP458764 KTD458763:KTL458764 LCZ458763:LDH458764 LMV458763:LND458764 LWR458763:LWZ458764 MGN458763:MGV458764 MQJ458763:MQR458764 NAF458763:NAN458764 NKB458763:NKJ458764 NTX458763:NUF458764 ODT458763:OEB458764 ONP458763:ONX458764 OXL458763:OXT458764 PHH458763:PHP458764 PRD458763:PRL458764 QAZ458763:QBH458764 QKV458763:QLD458764 QUR458763:QUZ458764 REN458763:REV458764 ROJ458763:ROR458764 RYF458763:RYN458764 SIB458763:SIJ458764 SRX458763:SSF458764 TBT458763:TCB458764 TLP458763:TLX458764 TVL458763:TVT458764 UFH458763:UFP458764 UPD458763:UPL458764 UYZ458763:UZH458764 VIV458763:VJD458764 VSR458763:VSZ458764 WCN458763:WCV458764 WMJ458763:WMR458764 WWF458763:WWN458764 X524299:AF524300 JT524299:KB524300 TP524299:TX524300 ADL524299:ADT524300 ANH524299:ANP524300 AXD524299:AXL524300 BGZ524299:BHH524300 BQV524299:BRD524300 CAR524299:CAZ524300 CKN524299:CKV524300 CUJ524299:CUR524300 DEF524299:DEN524300 DOB524299:DOJ524300 DXX524299:DYF524300 EHT524299:EIB524300 ERP524299:ERX524300 FBL524299:FBT524300 FLH524299:FLP524300 FVD524299:FVL524300 GEZ524299:GFH524300 GOV524299:GPD524300 GYR524299:GYZ524300 HIN524299:HIV524300 HSJ524299:HSR524300 ICF524299:ICN524300 IMB524299:IMJ524300 IVX524299:IWF524300 JFT524299:JGB524300 JPP524299:JPX524300 JZL524299:JZT524300 KJH524299:KJP524300 KTD524299:KTL524300 LCZ524299:LDH524300 LMV524299:LND524300 LWR524299:LWZ524300 MGN524299:MGV524300 MQJ524299:MQR524300 NAF524299:NAN524300 NKB524299:NKJ524300 NTX524299:NUF524300 ODT524299:OEB524300 ONP524299:ONX524300 OXL524299:OXT524300 PHH524299:PHP524300 PRD524299:PRL524300 QAZ524299:QBH524300 QKV524299:QLD524300 QUR524299:QUZ524300 REN524299:REV524300 ROJ524299:ROR524300 RYF524299:RYN524300 SIB524299:SIJ524300 SRX524299:SSF524300 TBT524299:TCB524300 TLP524299:TLX524300 TVL524299:TVT524300 UFH524299:UFP524300 UPD524299:UPL524300 UYZ524299:UZH524300 VIV524299:VJD524300 VSR524299:VSZ524300 WCN524299:WCV524300 WMJ524299:WMR524300 WWF524299:WWN524300 X589835:AF589836 JT589835:KB589836 TP589835:TX589836 ADL589835:ADT589836 ANH589835:ANP589836 AXD589835:AXL589836 BGZ589835:BHH589836 BQV589835:BRD589836 CAR589835:CAZ589836 CKN589835:CKV589836 CUJ589835:CUR589836 DEF589835:DEN589836 DOB589835:DOJ589836 DXX589835:DYF589836 EHT589835:EIB589836 ERP589835:ERX589836 FBL589835:FBT589836 FLH589835:FLP589836 FVD589835:FVL589836 GEZ589835:GFH589836 GOV589835:GPD589836 GYR589835:GYZ589836 HIN589835:HIV589836 HSJ589835:HSR589836 ICF589835:ICN589836 IMB589835:IMJ589836 IVX589835:IWF589836 JFT589835:JGB589836 JPP589835:JPX589836 JZL589835:JZT589836 KJH589835:KJP589836 KTD589835:KTL589836 LCZ589835:LDH589836 LMV589835:LND589836 LWR589835:LWZ589836 MGN589835:MGV589836 MQJ589835:MQR589836 NAF589835:NAN589836 NKB589835:NKJ589836 NTX589835:NUF589836 ODT589835:OEB589836 ONP589835:ONX589836 OXL589835:OXT589836 PHH589835:PHP589836 PRD589835:PRL589836 QAZ589835:QBH589836 QKV589835:QLD589836 QUR589835:QUZ589836 REN589835:REV589836 ROJ589835:ROR589836 RYF589835:RYN589836 SIB589835:SIJ589836 SRX589835:SSF589836 TBT589835:TCB589836 TLP589835:TLX589836 TVL589835:TVT589836 UFH589835:UFP589836 UPD589835:UPL589836 UYZ589835:UZH589836 VIV589835:VJD589836 VSR589835:VSZ589836 WCN589835:WCV589836 WMJ589835:WMR589836 WWF589835:WWN589836 X655371:AF655372 JT655371:KB655372 TP655371:TX655372 ADL655371:ADT655372 ANH655371:ANP655372 AXD655371:AXL655372 BGZ655371:BHH655372 BQV655371:BRD655372 CAR655371:CAZ655372 CKN655371:CKV655372 CUJ655371:CUR655372 DEF655371:DEN655372 DOB655371:DOJ655372 DXX655371:DYF655372 EHT655371:EIB655372 ERP655371:ERX655372 FBL655371:FBT655372 FLH655371:FLP655372 FVD655371:FVL655372 GEZ655371:GFH655372 GOV655371:GPD655372 GYR655371:GYZ655372 HIN655371:HIV655372 HSJ655371:HSR655372 ICF655371:ICN655372 IMB655371:IMJ655372 IVX655371:IWF655372 JFT655371:JGB655372 JPP655371:JPX655372 JZL655371:JZT655372 KJH655371:KJP655372 KTD655371:KTL655372 LCZ655371:LDH655372 LMV655371:LND655372 LWR655371:LWZ655372 MGN655371:MGV655372 MQJ655371:MQR655372 NAF655371:NAN655372 NKB655371:NKJ655372 NTX655371:NUF655372 ODT655371:OEB655372 ONP655371:ONX655372 OXL655371:OXT655372 PHH655371:PHP655372 PRD655371:PRL655372 QAZ655371:QBH655372 QKV655371:QLD655372 QUR655371:QUZ655372 REN655371:REV655372 ROJ655371:ROR655372 RYF655371:RYN655372 SIB655371:SIJ655372 SRX655371:SSF655372 TBT655371:TCB655372 TLP655371:TLX655372 TVL655371:TVT655372 UFH655371:UFP655372 UPD655371:UPL655372 UYZ655371:UZH655372 VIV655371:VJD655372 VSR655371:VSZ655372 WCN655371:WCV655372 WMJ655371:WMR655372 WWF655371:WWN655372 X720907:AF720908 JT720907:KB720908 TP720907:TX720908 ADL720907:ADT720908 ANH720907:ANP720908 AXD720907:AXL720908 BGZ720907:BHH720908 BQV720907:BRD720908 CAR720907:CAZ720908 CKN720907:CKV720908 CUJ720907:CUR720908 DEF720907:DEN720908 DOB720907:DOJ720908 DXX720907:DYF720908 EHT720907:EIB720908 ERP720907:ERX720908 FBL720907:FBT720908 FLH720907:FLP720908 FVD720907:FVL720908 GEZ720907:GFH720908 GOV720907:GPD720908 GYR720907:GYZ720908 HIN720907:HIV720908 HSJ720907:HSR720908 ICF720907:ICN720908 IMB720907:IMJ720908 IVX720907:IWF720908 JFT720907:JGB720908 JPP720907:JPX720908 JZL720907:JZT720908 KJH720907:KJP720908 KTD720907:KTL720908 LCZ720907:LDH720908 LMV720907:LND720908 LWR720907:LWZ720908 MGN720907:MGV720908 MQJ720907:MQR720908 NAF720907:NAN720908 NKB720907:NKJ720908 NTX720907:NUF720908 ODT720907:OEB720908 ONP720907:ONX720908 OXL720907:OXT720908 PHH720907:PHP720908 PRD720907:PRL720908 QAZ720907:QBH720908 QKV720907:QLD720908 QUR720907:QUZ720908 REN720907:REV720908 ROJ720907:ROR720908 RYF720907:RYN720908 SIB720907:SIJ720908 SRX720907:SSF720908 TBT720907:TCB720908 TLP720907:TLX720908 TVL720907:TVT720908 UFH720907:UFP720908 UPD720907:UPL720908 UYZ720907:UZH720908 VIV720907:VJD720908 VSR720907:VSZ720908 WCN720907:WCV720908 WMJ720907:WMR720908 WWF720907:WWN720908 X786443:AF786444 JT786443:KB786444 TP786443:TX786444 ADL786443:ADT786444 ANH786443:ANP786444 AXD786443:AXL786444 BGZ786443:BHH786444 BQV786443:BRD786444 CAR786443:CAZ786444 CKN786443:CKV786444 CUJ786443:CUR786444 DEF786443:DEN786444 DOB786443:DOJ786444 DXX786443:DYF786444 EHT786443:EIB786444 ERP786443:ERX786444 FBL786443:FBT786444 FLH786443:FLP786444 FVD786443:FVL786444 GEZ786443:GFH786444 GOV786443:GPD786444 GYR786443:GYZ786444 HIN786443:HIV786444 HSJ786443:HSR786444 ICF786443:ICN786444 IMB786443:IMJ786444 IVX786443:IWF786444 JFT786443:JGB786444 JPP786443:JPX786444 JZL786443:JZT786444 KJH786443:KJP786444 KTD786443:KTL786444 LCZ786443:LDH786444 LMV786443:LND786444 LWR786443:LWZ786444 MGN786443:MGV786444 MQJ786443:MQR786444 NAF786443:NAN786444 NKB786443:NKJ786444 NTX786443:NUF786444 ODT786443:OEB786444 ONP786443:ONX786444 OXL786443:OXT786444 PHH786443:PHP786444 PRD786443:PRL786444 QAZ786443:QBH786444 QKV786443:QLD786444 QUR786443:QUZ786444 REN786443:REV786444 ROJ786443:ROR786444 RYF786443:RYN786444 SIB786443:SIJ786444 SRX786443:SSF786444 TBT786443:TCB786444 TLP786443:TLX786444 TVL786443:TVT786444 UFH786443:UFP786444 UPD786443:UPL786444 UYZ786443:UZH786444 VIV786443:VJD786444 VSR786443:VSZ786444 WCN786443:WCV786444 WMJ786443:WMR786444 WWF786443:WWN786444 X851979:AF851980 JT851979:KB851980 TP851979:TX851980 ADL851979:ADT851980 ANH851979:ANP851980 AXD851979:AXL851980 BGZ851979:BHH851980 BQV851979:BRD851980 CAR851979:CAZ851980 CKN851979:CKV851980 CUJ851979:CUR851980 DEF851979:DEN851980 DOB851979:DOJ851980 DXX851979:DYF851980 EHT851979:EIB851980 ERP851979:ERX851980 FBL851979:FBT851980 FLH851979:FLP851980 FVD851979:FVL851980 GEZ851979:GFH851980 GOV851979:GPD851980 GYR851979:GYZ851980 HIN851979:HIV851980 HSJ851979:HSR851980 ICF851979:ICN851980 IMB851979:IMJ851980 IVX851979:IWF851980 JFT851979:JGB851980 JPP851979:JPX851980 JZL851979:JZT851980 KJH851979:KJP851980 KTD851979:KTL851980 LCZ851979:LDH851980 LMV851979:LND851980 LWR851979:LWZ851980 MGN851979:MGV851980 MQJ851979:MQR851980 NAF851979:NAN851980 NKB851979:NKJ851980 NTX851979:NUF851980 ODT851979:OEB851980 ONP851979:ONX851980 OXL851979:OXT851980 PHH851979:PHP851980 PRD851979:PRL851980 QAZ851979:QBH851980 QKV851979:QLD851980 QUR851979:QUZ851980 REN851979:REV851980 ROJ851979:ROR851980 RYF851979:RYN851980 SIB851979:SIJ851980 SRX851979:SSF851980 TBT851979:TCB851980 TLP851979:TLX851980 TVL851979:TVT851980 UFH851979:UFP851980 UPD851979:UPL851980 UYZ851979:UZH851980 VIV851979:VJD851980 VSR851979:VSZ851980 WCN851979:WCV851980 WMJ851979:WMR851980 WWF851979:WWN851980 X917515:AF917516 JT917515:KB917516 TP917515:TX917516 ADL917515:ADT917516 ANH917515:ANP917516 AXD917515:AXL917516 BGZ917515:BHH917516 BQV917515:BRD917516 CAR917515:CAZ917516 CKN917515:CKV917516 CUJ917515:CUR917516 DEF917515:DEN917516 DOB917515:DOJ917516 DXX917515:DYF917516 EHT917515:EIB917516 ERP917515:ERX917516 FBL917515:FBT917516 FLH917515:FLP917516 FVD917515:FVL917516 GEZ917515:GFH917516 GOV917515:GPD917516 GYR917515:GYZ917516 HIN917515:HIV917516 HSJ917515:HSR917516 ICF917515:ICN917516 IMB917515:IMJ917516 IVX917515:IWF917516 JFT917515:JGB917516 JPP917515:JPX917516 JZL917515:JZT917516 KJH917515:KJP917516 KTD917515:KTL917516 LCZ917515:LDH917516 LMV917515:LND917516 LWR917515:LWZ917516 MGN917515:MGV917516 MQJ917515:MQR917516 NAF917515:NAN917516 NKB917515:NKJ917516 NTX917515:NUF917516 ODT917515:OEB917516 ONP917515:ONX917516 OXL917515:OXT917516 PHH917515:PHP917516 PRD917515:PRL917516 QAZ917515:QBH917516 QKV917515:QLD917516 QUR917515:QUZ917516 REN917515:REV917516 ROJ917515:ROR917516 RYF917515:RYN917516 SIB917515:SIJ917516 SRX917515:SSF917516 TBT917515:TCB917516 TLP917515:TLX917516 TVL917515:TVT917516 UFH917515:UFP917516 UPD917515:UPL917516 UYZ917515:UZH917516 VIV917515:VJD917516 VSR917515:VSZ917516 WCN917515:WCV917516 WMJ917515:WMR917516 WWF917515:WWN917516 X983051:AF983052 JT983051:KB983052 TP983051:TX983052 ADL983051:ADT983052 ANH983051:ANP983052 AXD983051:AXL983052 BGZ983051:BHH983052 BQV983051:BRD983052 CAR983051:CAZ983052 CKN983051:CKV983052 CUJ983051:CUR983052 DEF983051:DEN983052 DOB983051:DOJ983052 DXX983051:DYF983052 EHT983051:EIB983052 ERP983051:ERX983052 FBL983051:FBT983052 FLH983051:FLP983052 FVD983051:FVL983052 GEZ983051:GFH983052 GOV983051:GPD983052 GYR983051:GYZ983052 HIN983051:HIV983052 HSJ983051:HSR983052 ICF983051:ICN983052 IMB983051:IMJ983052 IVX983051:IWF983052 JFT983051:JGB983052 JPP983051:JPX983052 JZL983051:JZT983052 KJH983051:KJP983052 KTD983051:KTL983052 LCZ983051:LDH983052 LMV983051:LND983052 LWR983051:LWZ983052 MGN983051:MGV983052 MQJ983051:MQR983052 NAF983051:NAN983052 NKB983051:NKJ983052 NTX983051:NUF983052 ODT983051:OEB983052 ONP983051:ONX983052 OXL983051:OXT983052 PHH983051:PHP983052 PRD983051:PRL983052 QAZ983051:QBH983052 QKV983051:QLD983052 QUR983051:QUZ983052 REN983051:REV983052 ROJ983051:ROR983052 RYF983051:RYN983052 SIB983051:SIJ983052 SRX983051:SSF983052 TBT983051:TCB983052 TLP983051:TLX983052 TVL983051:TVT983052 UFH983051:UFP983052 UPD983051:UPL983052 UYZ983051:UZH983052 VIV983051:VJD983052 VSR983051:VSZ983052 WCN983051:WCV983052 WMJ983051:WMR983052 WWF983051:WWN983052" xr:uid="{662E606C-1FD7-419E-9C7D-2F4ACD53C432}">
      <formula1>"午前７時頃,午前８時頃,午前９時頃,午前１０時頃"</formula1>
    </dataValidation>
    <dataValidation errorStyle="information" allowBlank="1" showInputMessage="1" showErrorMessage="1" errorTitle="記入方法" error="平成１０年１月１日と入れたいときは_x000a_１０／１／１のように入力してください。"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xr:uid="{3C3A9A05-17B3-45C4-8F65-90E426C1531E}"/>
    <dataValidation type="list" errorStyle="information" allowBlank="1" showInputMessage="1" showErrorMessage="1" errorTitle="記入方法" error="右端の▼をクリックして選んでください。" sqref="M14:O21 JI14:JK21 TE14:TG21 ADA14:ADC21 AMW14:AMY21 AWS14:AWU21 BGO14:BGQ21 BQK14:BQM21 CAG14:CAI21 CKC14:CKE21 CTY14:CUA21 DDU14:DDW21 DNQ14:DNS21 DXM14:DXO21 EHI14:EHK21 ERE14:ERG21 FBA14:FBC21 FKW14:FKY21 FUS14:FUU21 GEO14:GEQ21 GOK14:GOM21 GYG14:GYI21 HIC14:HIE21 HRY14:HSA21 IBU14:IBW21 ILQ14:ILS21 IVM14:IVO21 JFI14:JFK21 JPE14:JPG21 JZA14:JZC21 KIW14:KIY21 KSS14:KSU21 LCO14:LCQ21 LMK14:LMM21 LWG14:LWI21 MGC14:MGE21 MPY14:MQA21 MZU14:MZW21 NJQ14:NJS21 NTM14:NTO21 ODI14:ODK21 ONE14:ONG21 OXA14:OXC21 PGW14:PGY21 PQS14:PQU21 QAO14:QAQ21 QKK14:QKM21 QUG14:QUI21 REC14:REE21 RNY14:ROA21 RXU14:RXW21 SHQ14:SHS21 SRM14:SRO21 TBI14:TBK21 TLE14:TLG21 TVA14:TVC21 UEW14:UEY21 UOS14:UOU21 UYO14:UYQ21 VIK14:VIM21 VSG14:VSI21 WCC14:WCE21 WLY14:WMA21 WVU14:WVW21 M65550:O65557 JI65550:JK65557 TE65550:TG65557 ADA65550:ADC65557 AMW65550:AMY65557 AWS65550:AWU65557 BGO65550:BGQ65557 BQK65550:BQM65557 CAG65550:CAI65557 CKC65550:CKE65557 CTY65550:CUA65557 DDU65550:DDW65557 DNQ65550:DNS65557 DXM65550:DXO65557 EHI65550:EHK65557 ERE65550:ERG65557 FBA65550:FBC65557 FKW65550:FKY65557 FUS65550:FUU65557 GEO65550:GEQ65557 GOK65550:GOM65557 GYG65550:GYI65557 HIC65550:HIE65557 HRY65550:HSA65557 IBU65550:IBW65557 ILQ65550:ILS65557 IVM65550:IVO65557 JFI65550:JFK65557 JPE65550:JPG65557 JZA65550:JZC65557 KIW65550:KIY65557 KSS65550:KSU65557 LCO65550:LCQ65557 LMK65550:LMM65557 LWG65550:LWI65557 MGC65550:MGE65557 MPY65550:MQA65557 MZU65550:MZW65557 NJQ65550:NJS65557 NTM65550:NTO65557 ODI65550:ODK65557 ONE65550:ONG65557 OXA65550:OXC65557 PGW65550:PGY65557 PQS65550:PQU65557 QAO65550:QAQ65557 QKK65550:QKM65557 QUG65550:QUI65557 REC65550:REE65557 RNY65550:ROA65557 RXU65550:RXW65557 SHQ65550:SHS65557 SRM65550:SRO65557 TBI65550:TBK65557 TLE65550:TLG65557 TVA65550:TVC65557 UEW65550:UEY65557 UOS65550:UOU65557 UYO65550:UYQ65557 VIK65550:VIM65557 VSG65550:VSI65557 WCC65550:WCE65557 WLY65550:WMA65557 WVU65550:WVW65557 M131086:O131093 JI131086:JK131093 TE131086:TG131093 ADA131086:ADC131093 AMW131086:AMY131093 AWS131086:AWU131093 BGO131086:BGQ131093 BQK131086:BQM131093 CAG131086:CAI131093 CKC131086:CKE131093 CTY131086:CUA131093 DDU131086:DDW131093 DNQ131086:DNS131093 DXM131086:DXO131093 EHI131086:EHK131093 ERE131086:ERG131093 FBA131086:FBC131093 FKW131086:FKY131093 FUS131086:FUU131093 GEO131086:GEQ131093 GOK131086:GOM131093 GYG131086:GYI131093 HIC131086:HIE131093 HRY131086:HSA131093 IBU131086:IBW131093 ILQ131086:ILS131093 IVM131086:IVO131093 JFI131086:JFK131093 JPE131086:JPG131093 JZA131086:JZC131093 KIW131086:KIY131093 KSS131086:KSU131093 LCO131086:LCQ131093 LMK131086:LMM131093 LWG131086:LWI131093 MGC131086:MGE131093 MPY131086:MQA131093 MZU131086:MZW131093 NJQ131086:NJS131093 NTM131086:NTO131093 ODI131086:ODK131093 ONE131086:ONG131093 OXA131086:OXC131093 PGW131086:PGY131093 PQS131086:PQU131093 QAO131086:QAQ131093 QKK131086:QKM131093 QUG131086:QUI131093 REC131086:REE131093 RNY131086:ROA131093 RXU131086:RXW131093 SHQ131086:SHS131093 SRM131086:SRO131093 TBI131086:TBK131093 TLE131086:TLG131093 TVA131086:TVC131093 UEW131086:UEY131093 UOS131086:UOU131093 UYO131086:UYQ131093 VIK131086:VIM131093 VSG131086:VSI131093 WCC131086:WCE131093 WLY131086:WMA131093 WVU131086:WVW131093 M196622:O196629 JI196622:JK196629 TE196622:TG196629 ADA196622:ADC196629 AMW196622:AMY196629 AWS196622:AWU196629 BGO196622:BGQ196629 BQK196622:BQM196629 CAG196622:CAI196629 CKC196622:CKE196629 CTY196622:CUA196629 DDU196622:DDW196629 DNQ196622:DNS196629 DXM196622:DXO196629 EHI196622:EHK196629 ERE196622:ERG196629 FBA196622:FBC196629 FKW196622:FKY196629 FUS196622:FUU196629 GEO196622:GEQ196629 GOK196622:GOM196629 GYG196622:GYI196629 HIC196622:HIE196629 HRY196622:HSA196629 IBU196622:IBW196629 ILQ196622:ILS196629 IVM196622:IVO196629 JFI196622:JFK196629 JPE196622:JPG196629 JZA196622:JZC196629 KIW196622:KIY196629 KSS196622:KSU196629 LCO196622:LCQ196629 LMK196622:LMM196629 LWG196622:LWI196629 MGC196622:MGE196629 MPY196622:MQA196629 MZU196622:MZW196629 NJQ196622:NJS196629 NTM196622:NTO196629 ODI196622:ODK196629 ONE196622:ONG196629 OXA196622:OXC196629 PGW196622:PGY196629 PQS196622:PQU196629 QAO196622:QAQ196629 QKK196622:QKM196629 QUG196622:QUI196629 REC196622:REE196629 RNY196622:ROA196629 RXU196622:RXW196629 SHQ196622:SHS196629 SRM196622:SRO196629 TBI196622:TBK196629 TLE196622:TLG196629 TVA196622:TVC196629 UEW196622:UEY196629 UOS196622:UOU196629 UYO196622:UYQ196629 VIK196622:VIM196629 VSG196622:VSI196629 WCC196622:WCE196629 WLY196622:WMA196629 WVU196622:WVW196629 M262158:O262165 JI262158:JK262165 TE262158:TG262165 ADA262158:ADC262165 AMW262158:AMY262165 AWS262158:AWU262165 BGO262158:BGQ262165 BQK262158:BQM262165 CAG262158:CAI262165 CKC262158:CKE262165 CTY262158:CUA262165 DDU262158:DDW262165 DNQ262158:DNS262165 DXM262158:DXO262165 EHI262158:EHK262165 ERE262158:ERG262165 FBA262158:FBC262165 FKW262158:FKY262165 FUS262158:FUU262165 GEO262158:GEQ262165 GOK262158:GOM262165 GYG262158:GYI262165 HIC262158:HIE262165 HRY262158:HSA262165 IBU262158:IBW262165 ILQ262158:ILS262165 IVM262158:IVO262165 JFI262158:JFK262165 JPE262158:JPG262165 JZA262158:JZC262165 KIW262158:KIY262165 KSS262158:KSU262165 LCO262158:LCQ262165 LMK262158:LMM262165 LWG262158:LWI262165 MGC262158:MGE262165 MPY262158:MQA262165 MZU262158:MZW262165 NJQ262158:NJS262165 NTM262158:NTO262165 ODI262158:ODK262165 ONE262158:ONG262165 OXA262158:OXC262165 PGW262158:PGY262165 PQS262158:PQU262165 QAO262158:QAQ262165 QKK262158:QKM262165 QUG262158:QUI262165 REC262158:REE262165 RNY262158:ROA262165 RXU262158:RXW262165 SHQ262158:SHS262165 SRM262158:SRO262165 TBI262158:TBK262165 TLE262158:TLG262165 TVA262158:TVC262165 UEW262158:UEY262165 UOS262158:UOU262165 UYO262158:UYQ262165 VIK262158:VIM262165 VSG262158:VSI262165 WCC262158:WCE262165 WLY262158:WMA262165 WVU262158:WVW262165 M327694:O327701 JI327694:JK327701 TE327694:TG327701 ADA327694:ADC327701 AMW327694:AMY327701 AWS327694:AWU327701 BGO327694:BGQ327701 BQK327694:BQM327701 CAG327694:CAI327701 CKC327694:CKE327701 CTY327694:CUA327701 DDU327694:DDW327701 DNQ327694:DNS327701 DXM327694:DXO327701 EHI327694:EHK327701 ERE327694:ERG327701 FBA327694:FBC327701 FKW327694:FKY327701 FUS327694:FUU327701 GEO327694:GEQ327701 GOK327694:GOM327701 GYG327694:GYI327701 HIC327694:HIE327701 HRY327694:HSA327701 IBU327694:IBW327701 ILQ327694:ILS327701 IVM327694:IVO327701 JFI327694:JFK327701 JPE327694:JPG327701 JZA327694:JZC327701 KIW327694:KIY327701 KSS327694:KSU327701 LCO327694:LCQ327701 LMK327694:LMM327701 LWG327694:LWI327701 MGC327694:MGE327701 MPY327694:MQA327701 MZU327694:MZW327701 NJQ327694:NJS327701 NTM327694:NTO327701 ODI327694:ODK327701 ONE327694:ONG327701 OXA327694:OXC327701 PGW327694:PGY327701 PQS327694:PQU327701 QAO327694:QAQ327701 QKK327694:QKM327701 QUG327694:QUI327701 REC327694:REE327701 RNY327694:ROA327701 RXU327694:RXW327701 SHQ327694:SHS327701 SRM327694:SRO327701 TBI327694:TBK327701 TLE327694:TLG327701 TVA327694:TVC327701 UEW327694:UEY327701 UOS327694:UOU327701 UYO327694:UYQ327701 VIK327694:VIM327701 VSG327694:VSI327701 WCC327694:WCE327701 WLY327694:WMA327701 WVU327694:WVW327701 M393230:O393237 JI393230:JK393237 TE393230:TG393237 ADA393230:ADC393237 AMW393230:AMY393237 AWS393230:AWU393237 BGO393230:BGQ393237 BQK393230:BQM393237 CAG393230:CAI393237 CKC393230:CKE393237 CTY393230:CUA393237 DDU393230:DDW393237 DNQ393230:DNS393237 DXM393230:DXO393237 EHI393230:EHK393237 ERE393230:ERG393237 FBA393230:FBC393237 FKW393230:FKY393237 FUS393230:FUU393237 GEO393230:GEQ393237 GOK393230:GOM393237 GYG393230:GYI393237 HIC393230:HIE393237 HRY393230:HSA393237 IBU393230:IBW393237 ILQ393230:ILS393237 IVM393230:IVO393237 JFI393230:JFK393237 JPE393230:JPG393237 JZA393230:JZC393237 KIW393230:KIY393237 KSS393230:KSU393237 LCO393230:LCQ393237 LMK393230:LMM393237 LWG393230:LWI393237 MGC393230:MGE393237 MPY393230:MQA393237 MZU393230:MZW393237 NJQ393230:NJS393237 NTM393230:NTO393237 ODI393230:ODK393237 ONE393230:ONG393237 OXA393230:OXC393237 PGW393230:PGY393237 PQS393230:PQU393237 QAO393230:QAQ393237 QKK393230:QKM393237 QUG393230:QUI393237 REC393230:REE393237 RNY393230:ROA393237 RXU393230:RXW393237 SHQ393230:SHS393237 SRM393230:SRO393237 TBI393230:TBK393237 TLE393230:TLG393237 TVA393230:TVC393237 UEW393230:UEY393237 UOS393230:UOU393237 UYO393230:UYQ393237 VIK393230:VIM393237 VSG393230:VSI393237 WCC393230:WCE393237 WLY393230:WMA393237 WVU393230:WVW393237 M458766:O458773 JI458766:JK458773 TE458766:TG458773 ADA458766:ADC458773 AMW458766:AMY458773 AWS458766:AWU458773 BGO458766:BGQ458773 BQK458766:BQM458773 CAG458766:CAI458773 CKC458766:CKE458773 CTY458766:CUA458773 DDU458766:DDW458773 DNQ458766:DNS458773 DXM458766:DXO458773 EHI458766:EHK458773 ERE458766:ERG458773 FBA458766:FBC458773 FKW458766:FKY458773 FUS458766:FUU458773 GEO458766:GEQ458773 GOK458766:GOM458773 GYG458766:GYI458773 HIC458766:HIE458773 HRY458766:HSA458773 IBU458766:IBW458773 ILQ458766:ILS458773 IVM458766:IVO458773 JFI458766:JFK458773 JPE458766:JPG458773 JZA458766:JZC458773 KIW458766:KIY458773 KSS458766:KSU458773 LCO458766:LCQ458773 LMK458766:LMM458773 LWG458766:LWI458773 MGC458766:MGE458773 MPY458766:MQA458773 MZU458766:MZW458773 NJQ458766:NJS458773 NTM458766:NTO458773 ODI458766:ODK458773 ONE458766:ONG458773 OXA458766:OXC458773 PGW458766:PGY458773 PQS458766:PQU458773 QAO458766:QAQ458773 QKK458766:QKM458773 QUG458766:QUI458773 REC458766:REE458773 RNY458766:ROA458773 RXU458766:RXW458773 SHQ458766:SHS458773 SRM458766:SRO458773 TBI458766:TBK458773 TLE458766:TLG458773 TVA458766:TVC458773 UEW458766:UEY458773 UOS458766:UOU458773 UYO458766:UYQ458773 VIK458766:VIM458773 VSG458766:VSI458773 WCC458766:WCE458773 WLY458766:WMA458773 WVU458766:WVW458773 M524302:O524309 JI524302:JK524309 TE524302:TG524309 ADA524302:ADC524309 AMW524302:AMY524309 AWS524302:AWU524309 BGO524302:BGQ524309 BQK524302:BQM524309 CAG524302:CAI524309 CKC524302:CKE524309 CTY524302:CUA524309 DDU524302:DDW524309 DNQ524302:DNS524309 DXM524302:DXO524309 EHI524302:EHK524309 ERE524302:ERG524309 FBA524302:FBC524309 FKW524302:FKY524309 FUS524302:FUU524309 GEO524302:GEQ524309 GOK524302:GOM524309 GYG524302:GYI524309 HIC524302:HIE524309 HRY524302:HSA524309 IBU524302:IBW524309 ILQ524302:ILS524309 IVM524302:IVO524309 JFI524302:JFK524309 JPE524302:JPG524309 JZA524302:JZC524309 KIW524302:KIY524309 KSS524302:KSU524309 LCO524302:LCQ524309 LMK524302:LMM524309 LWG524302:LWI524309 MGC524302:MGE524309 MPY524302:MQA524309 MZU524302:MZW524309 NJQ524302:NJS524309 NTM524302:NTO524309 ODI524302:ODK524309 ONE524302:ONG524309 OXA524302:OXC524309 PGW524302:PGY524309 PQS524302:PQU524309 QAO524302:QAQ524309 QKK524302:QKM524309 QUG524302:QUI524309 REC524302:REE524309 RNY524302:ROA524309 RXU524302:RXW524309 SHQ524302:SHS524309 SRM524302:SRO524309 TBI524302:TBK524309 TLE524302:TLG524309 TVA524302:TVC524309 UEW524302:UEY524309 UOS524302:UOU524309 UYO524302:UYQ524309 VIK524302:VIM524309 VSG524302:VSI524309 WCC524302:WCE524309 WLY524302:WMA524309 WVU524302:WVW524309 M589838:O589845 JI589838:JK589845 TE589838:TG589845 ADA589838:ADC589845 AMW589838:AMY589845 AWS589838:AWU589845 BGO589838:BGQ589845 BQK589838:BQM589845 CAG589838:CAI589845 CKC589838:CKE589845 CTY589838:CUA589845 DDU589838:DDW589845 DNQ589838:DNS589845 DXM589838:DXO589845 EHI589838:EHK589845 ERE589838:ERG589845 FBA589838:FBC589845 FKW589838:FKY589845 FUS589838:FUU589845 GEO589838:GEQ589845 GOK589838:GOM589845 GYG589838:GYI589845 HIC589838:HIE589845 HRY589838:HSA589845 IBU589838:IBW589845 ILQ589838:ILS589845 IVM589838:IVO589845 JFI589838:JFK589845 JPE589838:JPG589845 JZA589838:JZC589845 KIW589838:KIY589845 KSS589838:KSU589845 LCO589838:LCQ589845 LMK589838:LMM589845 LWG589838:LWI589845 MGC589838:MGE589845 MPY589838:MQA589845 MZU589838:MZW589845 NJQ589838:NJS589845 NTM589838:NTO589845 ODI589838:ODK589845 ONE589838:ONG589845 OXA589838:OXC589845 PGW589838:PGY589845 PQS589838:PQU589845 QAO589838:QAQ589845 QKK589838:QKM589845 QUG589838:QUI589845 REC589838:REE589845 RNY589838:ROA589845 RXU589838:RXW589845 SHQ589838:SHS589845 SRM589838:SRO589845 TBI589838:TBK589845 TLE589838:TLG589845 TVA589838:TVC589845 UEW589838:UEY589845 UOS589838:UOU589845 UYO589838:UYQ589845 VIK589838:VIM589845 VSG589838:VSI589845 WCC589838:WCE589845 WLY589838:WMA589845 WVU589838:WVW589845 M655374:O655381 JI655374:JK655381 TE655374:TG655381 ADA655374:ADC655381 AMW655374:AMY655381 AWS655374:AWU655381 BGO655374:BGQ655381 BQK655374:BQM655381 CAG655374:CAI655381 CKC655374:CKE655381 CTY655374:CUA655381 DDU655374:DDW655381 DNQ655374:DNS655381 DXM655374:DXO655381 EHI655374:EHK655381 ERE655374:ERG655381 FBA655374:FBC655381 FKW655374:FKY655381 FUS655374:FUU655381 GEO655374:GEQ655381 GOK655374:GOM655381 GYG655374:GYI655381 HIC655374:HIE655381 HRY655374:HSA655381 IBU655374:IBW655381 ILQ655374:ILS655381 IVM655374:IVO655381 JFI655374:JFK655381 JPE655374:JPG655381 JZA655374:JZC655381 KIW655374:KIY655381 KSS655374:KSU655381 LCO655374:LCQ655381 LMK655374:LMM655381 LWG655374:LWI655381 MGC655374:MGE655381 MPY655374:MQA655381 MZU655374:MZW655381 NJQ655374:NJS655381 NTM655374:NTO655381 ODI655374:ODK655381 ONE655374:ONG655381 OXA655374:OXC655381 PGW655374:PGY655381 PQS655374:PQU655381 QAO655374:QAQ655381 QKK655374:QKM655381 QUG655374:QUI655381 REC655374:REE655381 RNY655374:ROA655381 RXU655374:RXW655381 SHQ655374:SHS655381 SRM655374:SRO655381 TBI655374:TBK655381 TLE655374:TLG655381 TVA655374:TVC655381 UEW655374:UEY655381 UOS655374:UOU655381 UYO655374:UYQ655381 VIK655374:VIM655381 VSG655374:VSI655381 WCC655374:WCE655381 WLY655374:WMA655381 WVU655374:WVW655381 M720910:O720917 JI720910:JK720917 TE720910:TG720917 ADA720910:ADC720917 AMW720910:AMY720917 AWS720910:AWU720917 BGO720910:BGQ720917 BQK720910:BQM720917 CAG720910:CAI720917 CKC720910:CKE720917 CTY720910:CUA720917 DDU720910:DDW720917 DNQ720910:DNS720917 DXM720910:DXO720917 EHI720910:EHK720917 ERE720910:ERG720917 FBA720910:FBC720917 FKW720910:FKY720917 FUS720910:FUU720917 GEO720910:GEQ720917 GOK720910:GOM720917 GYG720910:GYI720917 HIC720910:HIE720917 HRY720910:HSA720917 IBU720910:IBW720917 ILQ720910:ILS720917 IVM720910:IVO720917 JFI720910:JFK720917 JPE720910:JPG720917 JZA720910:JZC720917 KIW720910:KIY720917 KSS720910:KSU720917 LCO720910:LCQ720917 LMK720910:LMM720917 LWG720910:LWI720917 MGC720910:MGE720917 MPY720910:MQA720917 MZU720910:MZW720917 NJQ720910:NJS720917 NTM720910:NTO720917 ODI720910:ODK720917 ONE720910:ONG720917 OXA720910:OXC720917 PGW720910:PGY720917 PQS720910:PQU720917 QAO720910:QAQ720917 QKK720910:QKM720917 QUG720910:QUI720917 REC720910:REE720917 RNY720910:ROA720917 RXU720910:RXW720917 SHQ720910:SHS720917 SRM720910:SRO720917 TBI720910:TBK720917 TLE720910:TLG720917 TVA720910:TVC720917 UEW720910:UEY720917 UOS720910:UOU720917 UYO720910:UYQ720917 VIK720910:VIM720917 VSG720910:VSI720917 WCC720910:WCE720917 WLY720910:WMA720917 WVU720910:WVW720917 M786446:O786453 JI786446:JK786453 TE786446:TG786453 ADA786446:ADC786453 AMW786446:AMY786453 AWS786446:AWU786453 BGO786446:BGQ786453 BQK786446:BQM786453 CAG786446:CAI786453 CKC786446:CKE786453 CTY786446:CUA786453 DDU786446:DDW786453 DNQ786446:DNS786453 DXM786446:DXO786453 EHI786446:EHK786453 ERE786446:ERG786453 FBA786446:FBC786453 FKW786446:FKY786453 FUS786446:FUU786453 GEO786446:GEQ786453 GOK786446:GOM786453 GYG786446:GYI786453 HIC786446:HIE786453 HRY786446:HSA786453 IBU786446:IBW786453 ILQ786446:ILS786453 IVM786446:IVO786453 JFI786446:JFK786453 JPE786446:JPG786453 JZA786446:JZC786453 KIW786446:KIY786453 KSS786446:KSU786453 LCO786446:LCQ786453 LMK786446:LMM786453 LWG786446:LWI786453 MGC786446:MGE786453 MPY786446:MQA786453 MZU786446:MZW786453 NJQ786446:NJS786453 NTM786446:NTO786453 ODI786446:ODK786453 ONE786446:ONG786453 OXA786446:OXC786453 PGW786446:PGY786453 PQS786446:PQU786453 QAO786446:QAQ786453 QKK786446:QKM786453 QUG786446:QUI786453 REC786446:REE786453 RNY786446:ROA786453 RXU786446:RXW786453 SHQ786446:SHS786453 SRM786446:SRO786453 TBI786446:TBK786453 TLE786446:TLG786453 TVA786446:TVC786453 UEW786446:UEY786453 UOS786446:UOU786453 UYO786446:UYQ786453 VIK786446:VIM786453 VSG786446:VSI786453 WCC786446:WCE786453 WLY786446:WMA786453 WVU786446:WVW786453 M851982:O851989 JI851982:JK851989 TE851982:TG851989 ADA851982:ADC851989 AMW851982:AMY851989 AWS851982:AWU851989 BGO851982:BGQ851989 BQK851982:BQM851989 CAG851982:CAI851989 CKC851982:CKE851989 CTY851982:CUA851989 DDU851982:DDW851989 DNQ851982:DNS851989 DXM851982:DXO851989 EHI851982:EHK851989 ERE851982:ERG851989 FBA851982:FBC851989 FKW851982:FKY851989 FUS851982:FUU851989 GEO851982:GEQ851989 GOK851982:GOM851989 GYG851982:GYI851989 HIC851982:HIE851989 HRY851982:HSA851989 IBU851982:IBW851989 ILQ851982:ILS851989 IVM851982:IVO851989 JFI851982:JFK851989 JPE851982:JPG851989 JZA851982:JZC851989 KIW851982:KIY851989 KSS851982:KSU851989 LCO851982:LCQ851989 LMK851982:LMM851989 LWG851982:LWI851989 MGC851982:MGE851989 MPY851982:MQA851989 MZU851982:MZW851989 NJQ851982:NJS851989 NTM851982:NTO851989 ODI851982:ODK851989 ONE851982:ONG851989 OXA851982:OXC851989 PGW851982:PGY851989 PQS851982:PQU851989 QAO851982:QAQ851989 QKK851982:QKM851989 QUG851982:QUI851989 REC851982:REE851989 RNY851982:ROA851989 RXU851982:RXW851989 SHQ851982:SHS851989 SRM851982:SRO851989 TBI851982:TBK851989 TLE851982:TLG851989 TVA851982:TVC851989 UEW851982:UEY851989 UOS851982:UOU851989 UYO851982:UYQ851989 VIK851982:VIM851989 VSG851982:VSI851989 WCC851982:WCE851989 WLY851982:WMA851989 WVU851982:WVW851989 M917518:O917525 JI917518:JK917525 TE917518:TG917525 ADA917518:ADC917525 AMW917518:AMY917525 AWS917518:AWU917525 BGO917518:BGQ917525 BQK917518:BQM917525 CAG917518:CAI917525 CKC917518:CKE917525 CTY917518:CUA917525 DDU917518:DDW917525 DNQ917518:DNS917525 DXM917518:DXO917525 EHI917518:EHK917525 ERE917518:ERG917525 FBA917518:FBC917525 FKW917518:FKY917525 FUS917518:FUU917525 GEO917518:GEQ917525 GOK917518:GOM917525 GYG917518:GYI917525 HIC917518:HIE917525 HRY917518:HSA917525 IBU917518:IBW917525 ILQ917518:ILS917525 IVM917518:IVO917525 JFI917518:JFK917525 JPE917518:JPG917525 JZA917518:JZC917525 KIW917518:KIY917525 KSS917518:KSU917525 LCO917518:LCQ917525 LMK917518:LMM917525 LWG917518:LWI917525 MGC917518:MGE917525 MPY917518:MQA917525 MZU917518:MZW917525 NJQ917518:NJS917525 NTM917518:NTO917525 ODI917518:ODK917525 ONE917518:ONG917525 OXA917518:OXC917525 PGW917518:PGY917525 PQS917518:PQU917525 QAO917518:QAQ917525 QKK917518:QKM917525 QUG917518:QUI917525 REC917518:REE917525 RNY917518:ROA917525 RXU917518:RXW917525 SHQ917518:SHS917525 SRM917518:SRO917525 TBI917518:TBK917525 TLE917518:TLG917525 TVA917518:TVC917525 UEW917518:UEY917525 UOS917518:UOU917525 UYO917518:UYQ917525 VIK917518:VIM917525 VSG917518:VSI917525 WCC917518:WCE917525 WLY917518:WMA917525 WVU917518:WVW917525 M983054:O983061 JI983054:JK983061 TE983054:TG983061 ADA983054:ADC983061 AMW983054:AMY983061 AWS983054:AWU983061 BGO983054:BGQ983061 BQK983054:BQM983061 CAG983054:CAI983061 CKC983054:CKE983061 CTY983054:CUA983061 DDU983054:DDW983061 DNQ983054:DNS983061 DXM983054:DXO983061 EHI983054:EHK983061 ERE983054:ERG983061 FBA983054:FBC983061 FKW983054:FKY983061 FUS983054:FUU983061 GEO983054:GEQ983061 GOK983054:GOM983061 GYG983054:GYI983061 HIC983054:HIE983061 HRY983054:HSA983061 IBU983054:IBW983061 ILQ983054:ILS983061 IVM983054:IVO983061 JFI983054:JFK983061 JPE983054:JPG983061 JZA983054:JZC983061 KIW983054:KIY983061 KSS983054:KSU983061 LCO983054:LCQ983061 LMK983054:LMM983061 LWG983054:LWI983061 MGC983054:MGE983061 MPY983054:MQA983061 MZU983054:MZW983061 NJQ983054:NJS983061 NTM983054:NTO983061 ODI983054:ODK983061 ONE983054:ONG983061 OXA983054:OXC983061 PGW983054:PGY983061 PQS983054:PQU983061 QAO983054:QAQ983061 QKK983054:QKM983061 QUG983054:QUI983061 REC983054:REE983061 RNY983054:ROA983061 RXU983054:RXW983061 SHQ983054:SHS983061 SRM983054:SRO983061 TBI983054:TBK983061 TLE983054:TLG983061 TVA983054:TVC983061 UEW983054:UEY983061 UOS983054:UOU983061 UYO983054:UYQ983061 VIK983054:VIM983061 VSG983054:VSI983061 WCC983054:WCE983061 WLY983054:WMA983061 WVU983054:WVW983061" xr:uid="{F0CD61BB-245A-4BEC-8BEC-E802B4D9B675}">
      <formula1>"男,女"</formula1>
    </dataValidation>
    <dataValidation type="list" errorStyle="information" allowBlank="1" showInputMessage="1" showErrorMessage="1" errorTitle="記入方法" error="右側の▼をクリックして_x000a_申請内容を選んでください。" sqref="AF1:AH1 KB1:KD1 TX1:TZ1 ADT1:ADV1 ANP1:ANR1 AXL1:AXN1 BHH1:BHJ1 BRD1:BRF1 CAZ1:CBB1 CKV1:CKX1 CUR1:CUT1 DEN1:DEP1 DOJ1:DOL1 DYF1:DYH1 EIB1:EID1 ERX1:ERZ1 FBT1:FBV1 FLP1:FLR1 FVL1:FVN1 GFH1:GFJ1 GPD1:GPF1 GYZ1:GZB1 HIV1:HIX1 HSR1:HST1 ICN1:ICP1 IMJ1:IML1 IWF1:IWH1 JGB1:JGD1 JPX1:JPZ1 JZT1:JZV1 KJP1:KJR1 KTL1:KTN1 LDH1:LDJ1 LND1:LNF1 LWZ1:LXB1 MGV1:MGX1 MQR1:MQT1 NAN1:NAP1 NKJ1:NKL1 NUF1:NUH1 OEB1:OED1 ONX1:ONZ1 OXT1:OXV1 PHP1:PHR1 PRL1:PRN1 QBH1:QBJ1 QLD1:QLF1 QUZ1:QVB1 REV1:REX1 ROR1:ROT1 RYN1:RYP1 SIJ1:SIL1 SSF1:SSH1 TCB1:TCD1 TLX1:TLZ1 TVT1:TVV1 UFP1:UFR1 UPL1:UPN1 UZH1:UZJ1 VJD1:VJF1 VSZ1:VTB1 WCV1:WCX1 WMR1:WMT1 WWN1:WWP1 AF65537:AH65537 KB65537:KD65537 TX65537:TZ65537 ADT65537:ADV65537 ANP65537:ANR65537 AXL65537:AXN65537 BHH65537:BHJ65537 BRD65537:BRF65537 CAZ65537:CBB65537 CKV65537:CKX65537 CUR65537:CUT65537 DEN65537:DEP65537 DOJ65537:DOL65537 DYF65537:DYH65537 EIB65537:EID65537 ERX65537:ERZ65537 FBT65537:FBV65537 FLP65537:FLR65537 FVL65537:FVN65537 GFH65537:GFJ65537 GPD65537:GPF65537 GYZ65537:GZB65537 HIV65537:HIX65537 HSR65537:HST65537 ICN65537:ICP65537 IMJ65537:IML65537 IWF65537:IWH65537 JGB65537:JGD65537 JPX65537:JPZ65537 JZT65537:JZV65537 KJP65537:KJR65537 KTL65537:KTN65537 LDH65537:LDJ65537 LND65537:LNF65537 LWZ65537:LXB65537 MGV65537:MGX65537 MQR65537:MQT65537 NAN65537:NAP65537 NKJ65537:NKL65537 NUF65537:NUH65537 OEB65537:OED65537 ONX65537:ONZ65537 OXT65537:OXV65537 PHP65537:PHR65537 PRL65537:PRN65537 QBH65537:QBJ65537 QLD65537:QLF65537 QUZ65537:QVB65537 REV65537:REX65537 ROR65537:ROT65537 RYN65537:RYP65537 SIJ65537:SIL65537 SSF65537:SSH65537 TCB65537:TCD65537 TLX65537:TLZ65537 TVT65537:TVV65537 UFP65537:UFR65537 UPL65537:UPN65537 UZH65537:UZJ65537 VJD65537:VJF65537 VSZ65537:VTB65537 WCV65537:WCX65537 WMR65537:WMT65537 WWN65537:WWP65537 AF131073:AH131073 KB131073:KD131073 TX131073:TZ131073 ADT131073:ADV131073 ANP131073:ANR131073 AXL131073:AXN131073 BHH131073:BHJ131073 BRD131073:BRF131073 CAZ131073:CBB131073 CKV131073:CKX131073 CUR131073:CUT131073 DEN131073:DEP131073 DOJ131073:DOL131073 DYF131073:DYH131073 EIB131073:EID131073 ERX131073:ERZ131073 FBT131073:FBV131073 FLP131073:FLR131073 FVL131073:FVN131073 GFH131073:GFJ131073 GPD131073:GPF131073 GYZ131073:GZB131073 HIV131073:HIX131073 HSR131073:HST131073 ICN131073:ICP131073 IMJ131073:IML131073 IWF131073:IWH131073 JGB131073:JGD131073 JPX131073:JPZ131073 JZT131073:JZV131073 KJP131073:KJR131073 KTL131073:KTN131073 LDH131073:LDJ131073 LND131073:LNF131073 LWZ131073:LXB131073 MGV131073:MGX131073 MQR131073:MQT131073 NAN131073:NAP131073 NKJ131073:NKL131073 NUF131073:NUH131073 OEB131073:OED131073 ONX131073:ONZ131073 OXT131073:OXV131073 PHP131073:PHR131073 PRL131073:PRN131073 QBH131073:QBJ131073 QLD131073:QLF131073 QUZ131073:QVB131073 REV131073:REX131073 ROR131073:ROT131073 RYN131073:RYP131073 SIJ131073:SIL131073 SSF131073:SSH131073 TCB131073:TCD131073 TLX131073:TLZ131073 TVT131073:TVV131073 UFP131073:UFR131073 UPL131073:UPN131073 UZH131073:UZJ131073 VJD131073:VJF131073 VSZ131073:VTB131073 WCV131073:WCX131073 WMR131073:WMT131073 WWN131073:WWP131073 AF196609:AH196609 KB196609:KD196609 TX196609:TZ196609 ADT196609:ADV196609 ANP196609:ANR196609 AXL196609:AXN196609 BHH196609:BHJ196609 BRD196609:BRF196609 CAZ196609:CBB196609 CKV196609:CKX196609 CUR196609:CUT196609 DEN196609:DEP196609 DOJ196609:DOL196609 DYF196609:DYH196609 EIB196609:EID196609 ERX196609:ERZ196609 FBT196609:FBV196609 FLP196609:FLR196609 FVL196609:FVN196609 GFH196609:GFJ196609 GPD196609:GPF196609 GYZ196609:GZB196609 HIV196609:HIX196609 HSR196609:HST196609 ICN196609:ICP196609 IMJ196609:IML196609 IWF196609:IWH196609 JGB196609:JGD196609 JPX196609:JPZ196609 JZT196609:JZV196609 KJP196609:KJR196609 KTL196609:KTN196609 LDH196609:LDJ196609 LND196609:LNF196609 LWZ196609:LXB196609 MGV196609:MGX196609 MQR196609:MQT196609 NAN196609:NAP196609 NKJ196609:NKL196609 NUF196609:NUH196609 OEB196609:OED196609 ONX196609:ONZ196609 OXT196609:OXV196609 PHP196609:PHR196609 PRL196609:PRN196609 QBH196609:QBJ196609 QLD196609:QLF196609 QUZ196609:QVB196609 REV196609:REX196609 ROR196609:ROT196609 RYN196609:RYP196609 SIJ196609:SIL196609 SSF196609:SSH196609 TCB196609:TCD196609 TLX196609:TLZ196609 TVT196609:TVV196609 UFP196609:UFR196609 UPL196609:UPN196609 UZH196609:UZJ196609 VJD196609:VJF196609 VSZ196609:VTB196609 WCV196609:WCX196609 WMR196609:WMT196609 WWN196609:WWP196609 AF262145:AH262145 KB262145:KD262145 TX262145:TZ262145 ADT262145:ADV262145 ANP262145:ANR262145 AXL262145:AXN262145 BHH262145:BHJ262145 BRD262145:BRF262145 CAZ262145:CBB262145 CKV262145:CKX262145 CUR262145:CUT262145 DEN262145:DEP262145 DOJ262145:DOL262145 DYF262145:DYH262145 EIB262145:EID262145 ERX262145:ERZ262145 FBT262145:FBV262145 FLP262145:FLR262145 FVL262145:FVN262145 GFH262145:GFJ262145 GPD262145:GPF262145 GYZ262145:GZB262145 HIV262145:HIX262145 HSR262145:HST262145 ICN262145:ICP262145 IMJ262145:IML262145 IWF262145:IWH262145 JGB262145:JGD262145 JPX262145:JPZ262145 JZT262145:JZV262145 KJP262145:KJR262145 KTL262145:KTN262145 LDH262145:LDJ262145 LND262145:LNF262145 LWZ262145:LXB262145 MGV262145:MGX262145 MQR262145:MQT262145 NAN262145:NAP262145 NKJ262145:NKL262145 NUF262145:NUH262145 OEB262145:OED262145 ONX262145:ONZ262145 OXT262145:OXV262145 PHP262145:PHR262145 PRL262145:PRN262145 QBH262145:QBJ262145 QLD262145:QLF262145 QUZ262145:QVB262145 REV262145:REX262145 ROR262145:ROT262145 RYN262145:RYP262145 SIJ262145:SIL262145 SSF262145:SSH262145 TCB262145:TCD262145 TLX262145:TLZ262145 TVT262145:TVV262145 UFP262145:UFR262145 UPL262145:UPN262145 UZH262145:UZJ262145 VJD262145:VJF262145 VSZ262145:VTB262145 WCV262145:WCX262145 WMR262145:WMT262145 WWN262145:WWP262145 AF327681:AH327681 KB327681:KD327681 TX327681:TZ327681 ADT327681:ADV327681 ANP327681:ANR327681 AXL327681:AXN327681 BHH327681:BHJ327681 BRD327681:BRF327681 CAZ327681:CBB327681 CKV327681:CKX327681 CUR327681:CUT327681 DEN327681:DEP327681 DOJ327681:DOL327681 DYF327681:DYH327681 EIB327681:EID327681 ERX327681:ERZ327681 FBT327681:FBV327681 FLP327681:FLR327681 FVL327681:FVN327681 GFH327681:GFJ327681 GPD327681:GPF327681 GYZ327681:GZB327681 HIV327681:HIX327681 HSR327681:HST327681 ICN327681:ICP327681 IMJ327681:IML327681 IWF327681:IWH327681 JGB327681:JGD327681 JPX327681:JPZ327681 JZT327681:JZV327681 KJP327681:KJR327681 KTL327681:KTN327681 LDH327681:LDJ327681 LND327681:LNF327681 LWZ327681:LXB327681 MGV327681:MGX327681 MQR327681:MQT327681 NAN327681:NAP327681 NKJ327681:NKL327681 NUF327681:NUH327681 OEB327681:OED327681 ONX327681:ONZ327681 OXT327681:OXV327681 PHP327681:PHR327681 PRL327681:PRN327681 QBH327681:QBJ327681 QLD327681:QLF327681 QUZ327681:QVB327681 REV327681:REX327681 ROR327681:ROT327681 RYN327681:RYP327681 SIJ327681:SIL327681 SSF327681:SSH327681 TCB327681:TCD327681 TLX327681:TLZ327681 TVT327681:TVV327681 UFP327681:UFR327681 UPL327681:UPN327681 UZH327681:UZJ327681 VJD327681:VJF327681 VSZ327681:VTB327681 WCV327681:WCX327681 WMR327681:WMT327681 WWN327681:WWP327681 AF393217:AH393217 KB393217:KD393217 TX393217:TZ393217 ADT393217:ADV393217 ANP393217:ANR393217 AXL393217:AXN393217 BHH393217:BHJ393217 BRD393217:BRF393217 CAZ393217:CBB393217 CKV393217:CKX393217 CUR393217:CUT393217 DEN393217:DEP393217 DOJ393217:DOL393217 DYF393217:DYH393217 EIB393217:EID393217 ERX393217:ERZ393217 FBT393217:FBV393217 FLP393217:FLR393217 FVL393217:FVN393217 GFH393217:GFJ393217 GPD393217:GPF393217 GYZ393217:GZB393217 HIV393217:HIX393217 HSR393217:HST393217 ICN393217:ICP393217 IMJ393217:IML393217 IWF393217:IWH393217 JGB393217:JGD393217 JPX393217:JPZ393217 JZT393217:JZV393217 KJP393217:KJR393217 KTL393217:KTN393217 LDH393217:LDJ393217 LND393217:LNF393217 LWZ393217:LXB393217 MGV393217:MGX393217 MQR393217:MQT393217 NAN393217:NAP393217 NKJ393217:NKL393217 NUF393217:NUH393217 OEB393217:OED393217 ONX393217:ONZ393217 OXT393217:OXV393217 PHP393217:PHR393217 PRL393217:PRN393217 QBH393217:QBJ393217 QLD393217:QLF393217 QUZ393217:QVB393217 REV393217:REX393217 ROR393217:ROT393217 RYN393217:RYP393217 SIJ393217:SIL393217 SSF393217:SSH393217 TCB393217:TCD393217 TLX393217:TLZ393217 TVT393217:TVV393217 UFP393217:UFR393217 UPL393217:UPN393217 UZH393217:UZJ393217 VJD393217:VJF393217 VSZ393217:VTB393217 WCV393217:WCX393217 WMR393217:WMT393217 WWN393217:WWP393217 AF458753:AH458753 KB458753:KD458753 TX458753:TZ458753 ADT458753:ADV458753 ANP458753:ANR458753 AXL458753:AXN458753 BHH458753:BHJ458753 BRD458753:BRF458753 CAZ458753:CBB458753 CKV458753:CKX458753 CUR458753:CUT458753 DEN458753:DEP458753 DOJ458753:DOL458753 DYF458753:DYH458753 EIB458753:EID458753 ERX458753:ERZ458753 FBT458753:FBV458753 FLP458753:FLR458753 FVL458753:FVN458753 GFH458753:GFJ458753 GPD458753:GPF458753 GYZ458753:GZB458753 HIV458753:HIX458753 HSR458753:HST458753 ICN458753:ICP458753 IMJ458753:IML458753 IWF458753:IWH458753 JGB458753:JGD458753 JPX458753:JPZ458753 JZT458753:JZV458753 KJP458753:KJR458753 KTL458753:KTN458753 LDH458753:LDJ458753 LND458753:LNF458753 LWZ458753:LXB458753 MGV458753:MGX458753 MQR458753:MQT458753 NAN458753:NAP458753 NKJ458753:NKL458753 NUF458753:NUH458753 OEB458753:OED458753 ONX458753:ONZ458753 OXT458753:OXV458753 PHP458753:PHR458753 PRL458753:PRN458753 QBH458753:QBJ458753 QLD458753:QLF458753 QUZ458753:QVB458753 REV458753:REX458753 ROR458753:ROT458753 RYN458753:RYP458753 SIJ458753:SIL458753 SSF458753:SSH458753 TCB458753:TCD458753 TLX458753:TLZ458753 TVT458753:TVV458753 UFP458753:UFR458753 UPL458753:UPN458753 UZH458753:UZJ458753 VJD458753:VJF458753 VSZ458753:VTB458753 WCV458753:WCX458753 WMR458753:WMT458753 WWN458753:WWP458753 AF524289:AH524289 KB524289:KD524289 TX524289:TZ524289 ADT524289:ADV524289 ANP524289:ANR524289 AXL524289:AXN524289 BHH524289:BHJ524289 BRD524289:BRF524289 CAZ524289:CBB524289 CKV524289:CKX524289 CUR524289:CUT524289 DEN524289:DEP524289 DOJ524289:DOL524289 DYF524289:DYH524289 EIB524289:EID524289 ERX524289:ERZ524289 FBT524289:FBV524289 FLP524289:FLR524289 FVL524289:FVN524289 GFH524289:GFJ524289 GPD524289:GPF524289 GYZ524289:GZB524289 HIV524289:HIX524289 HSR524289:HST524289 ICN524289:ICP524289 IMJ524289:IML524289 IWF524289:IWH524289 JGB524289:JGD524289 JPX524289:JPZ524289 JZT524289:JZV524289 KJP524289:KJR524289 KTL524289:KTN524289 LDH524289:LDJ524289 LND524289:LNF524289 LWZ524289:LXB524289 MGV524289:MGX524289 MQR524289:MQT524289 NAN524289:NAP524289 NKJ524289:NKL524289 NUF524289:NUH524289 OEB524289:OED524289 ONX524289:ONZ524289 OXT524289:OXV524289 PHP524289:PHR524289 PRL524289:PRN524289 QBH524289:QBJ524289 QLD524289:QLF524289 QUZ524289:QVB524289 REV524289:REX524289 ROR524289:ROT524289 RYN524289:RYP524289 SIJ524289:SIL524289 SSF524289:SSH524289 TCB524289:TCD524289 TLX524289:TLZ524289 TVT524289:TVV524289 UFP524289:UFR524289 UPL524289:UPN524289 UZH524289:UZJ524289 VJD524289:VJF524289 VSZ524289:VTB524289 WCV524289:WCX524289 WMR524289:WMT524289 WWN524289:WWP524289 AF589825:AH589825 KB589825:KD589825 TX589825:TZ589825 ADT589825:ADV589825 ANP589825:ANR589825 AXL589825:AXN589825 BHH589825:BHJ589825 BRD589825:BRF589825 CAZ589825:CBB589825 CKV589825:CKX589825 CUR589825:CUT589825 DEN589825:DEP589825 DOJ589825:DOL589825 DYF589825:DYH589825 EIB589825:EID589825 ERX589825:ERZ589825 FBT589825:FBV589825 FLP589825:FLR589825 FVL589825:FVN589825 GFH589825:GFJ589825 GPD589825:GPF589825 GYZ589825:GZB589825 HIV589825:HIX589825 HSR589825:HST589825 ICN589825:ICP589825 IMJ589825:IML589825 IWF589825:IWH589825 JGB589825:JGD589825 JPX589825:JPZ589825 JZT589825:JZV589825 KJP589825:KJR589825 KTL589825:KTN589825 LDH589825:LDJ589825 LND589825:LNF589825 LWZ589825:LXB589825 MGV589825:MGX589825 MQR589825:MQT589825 NAN589825:NAP589825 NKJ589825:NKL589825 NUF589825:NUH589825 OEB589825:OED589825 ONX589825:ONZ589825 OXT589825:OXV589825 PHP589825:PHR589825 PRL589825:PRN589825 QBH589825:QBJ589825 QLD589825:QLF589825 QUZ589825:QVB589825 REV589825:REX589825 ROR589825:ROT589825 RYN589825:RYP589825 SIJ589825:SIL589825 SSF589825:SSH589825 TCB589825:TCD589825 TLX589825:TLZ589825 TVT589825:TVV589825 UFP589825:UFR589825 UPL589825:UPN589825 UZH589825:UZJ589825 VJD589825:VJF589825 VSZ589825:VTB589825 WCV589825:WCX589825 WMR589825:WMT589825 WWN589825:WWP589825 AF655361:AH655361 KB655361:KD655361 TX655361:TZ655361 ADT655361:ADV655361 ANP655361:ANR655361 AXL655361:AXN655361 BHH655361:BHJ655361 BRD655361:BRF655361 CAZ655361:CBB655361 CKV655361:CKX655361 CUR655361:CUT655361 DEN655361:DEP655361 DOJ655361:DOL655361 DYF655361:DYH655361 EIB655361:EID655361 ERX655361:ERZ655361 FBT655361:FBV655361 FLP655361:FLR655361 FVL655361:FVN655361 GFH655361:GFJ655361 GPD655361:GPF655361 GYZ655361:GZB655361 HIV655361:HIX655361 HSR655361:HST655361 ICN655361:ICP655361 IMJ655361:IML655361 IWF655361:IWH655361 JGB655361:JGD655361 JPX655361:JPZ655361 JZT655361:JZV655361 KJP655361:KJR655361 KTL655361:KTN655361 LDH655361:LDJ655361 LND655361:LNF655361 LWZ655361:LXB655361 MGV655361:MGX655361 MQR655361:MQT655361 NAN655361:NAP655361 NKJ655361:NKL655361 NUF655361:NUH655361 OEB655361:OED655361 ONX655361:ONZ655361 OXT655361:OXV655361 PHP655361:PHR655361 PRL655361:PRN655361 QBH655361:QBJ655361 QLD655361:QLF655361 QUZ655361:QVB655361 REV655361:REX655361 ROR655361:ROT655361 RYN655361:RYP655361 SIJ655361:SIL655361 SSF655361:SSH655361 TCB655361:TCD655361 TLX655361:TLZ655361 TVT655361:TVV655361 UFP655361:UFR655361 UPL655361:UPN655361 UZH655361:UZJ655361 VJD655361:VJF655361 VSZ655361:VTB655361 WCV655361:WCX655361 WMR655361:WMT655361 WWN655361:WWP655361 AF720897:AH720897 KB720897:KD720897 TX720897:TZ720897 ADT720897:ADV720897 ANP720897:ANR720897 AXL720897:AXN720897 BHH720897:BHJ720897 BRD720897:BRF720897 CAZ720897:CBB720897 CKV720897:CKX720897 CUR720897:CUT720897 DEN720897:DEP720897 DOJ720897:DOL720897 DYF720897:DYH720897 EIB720897:EID720897 ERX720897:ERZ720897 FBT720897:FBV720897 FLP720897:FLR720897 FVL720897:FVN720897 GFH720897:GFJ720897 GPD720897:GPF720897 GYZ720897:GZB720897 HIV720897:HIX720897 HSR720897:HST720897 ICN720897:ICP720897 IMJ720897:IML720897 IWF720897:IWH720897 JGB720897:JGD720897 JPX720897:JPZ720897 JZT720897:JZV720897 KJP720897:KJR720897 KTL720897:KTN720897 LDH720897:LDJ720897 LND720897:LNF720897 LWZ720897:LXB720897 MGV720897:MGX720897 MQR720897:MQT720897 NAN720897:NAP720897 NKJ720897:NKL720897 NUF720897:NUH720897 OEB720897:OED720897 ONX720897:ONZ720897 OXT720897:OXV720897 PHP720897:PHR720897 PRL720897:PRN720897 QBH720897:QBJ720897 QLD720897:QLF720897 QUZ720897:QVB720897 REV720897:REX720897 ROR720897:ROT720897 RYN720897:RYP720897 SIJ720897:SIL720897 SSF720897:SSH720897 TCB720897:TCD720897 TLX720897:TLZ720897 TVT720897:TVV720897 UFP720897:UFR720897 UPL720897:UPN720897 UZH720897:UZJ720897 VJD720897:VJF720897 VSZ720897:VTB720897 WCV720897:WCX720897 WMR720897:WMT720897 WWN720897:WWP720897 AF786433:AH786433 KB786433:KD786433 TX786433:TZ786433 ADT786433:ADV786433 ANP786433:ANR786433 AXL786433:AXN786433 BHH786433:BHJ786433 BRD786433:BRF786433 CAZ786433:CBB786433 CKV786433:CKX786433 CUR786433:CUT786433 DEN786433:DEP786433 DOJ786433:DOL786433 DYF786433:DYH786433 EIB786433:EID786433 ERX786433:ERZ786433 FBT786433:FBV786433 FLP786433:FLR786433 FVL786433:FVN786433 GFH786433:GFJ786433 GPD786433:GPF786433 GYZ786433:GZB786433 HIV786433:HIX786433 HSR786433:HST786433 ICN786433:ICP786433 IMJ786433:IML786433 IWF786433:IWH786433 JGB786433:JGD786433 JPX786433:JPZ786433 JZT786433:JZV786433 KJP786433:KJR786433 KTL786433:KTN786433 LDH786433:LDJ786433 LND786433:LNF786433 LWZ786433:LXB786433 MGV786433:MGX786433 MQR786433:MQT786433 NAN786433:NAP786433 NKJ786433:NKL786433 NUF786433:NUH786433 OEB786433:OED786433 ONX786433:ONZ786433 OXT786433:OXV786433 PHP786433:PHR786433 PRL786433:PRN786433 QBH786433:QBJ786433 QLD786433:QLF786433 QUZ786433:QVB786433 REV786433:REX786433 ROR786433:ROT786433 RYN786433:RYP786433 SIJ786433:SIL786433 SSF786433:SSH786433 TCB786433:TCD786433 TLX786433:TLZ786433 TVT786433:TVV786433 UFP786433:UFR786433 UPL786433:UPN786433 UZH786433:UZJ786433 VJD786433:VJF786433 VSZ786433:VTB786433 WCV786433:WCX786433 WMR786433:WMT786433 WWN786433:WWP786433 AF851969:AH851969 KB851969:KD851969 TX851969:TZ851969 ADT851969:ADV851969 ANP851969:ANR851969 AXL851969:AXN851969 BHH851969:BHJ851969 BRD851969:BRF851969 CAZ851969:CBB851969 CKV851969:CKX851969 CUR851969:CUT851969 DEN851969:DEP851969 DOJ851969:DOL851969 DYF851969:DYH851969 EIB851969:EID851969 ERX851969:ERZ851969 FBT851969:FBV851969 FLP851969:FLR851969 FVL851969:FVN851969 GFH851969:GFJ851969 GPD851969:GPF851969 GYZ851969:GZB851969 HIV851969:HIX851969 HSR851969:HST851969 ICN851969:ICP851969 IMJ851969:IML851969 IWF851969:IWH851969 JGB851969:JGD851969 JPX851969:JPZ851969 JZT851969:JZV851969 KJP851969:KJR851969 KTL851969:KTN851969 LDH851969:LDJ851969 LND851969:LNF851969 LWZ851969:LXB851969 MGV851969:MGX851969 MQR851969:MQT851969 NAN851969:NAP851969 NKJ851969:NKL851969 NUF851969:NUH851969 OEB851969:OED851969 ONX851969:ONZ851969 OXT851969:OXV851969 PHP851969:PHR851969 PRL851969:PRN851969 QBH851969:QBJ851969 QLD851969:QLF851969 QUZ851969:QVB851969 REV851969:REX851969 ROR851969:ROT851969 RYN851969:RYP851969 SIJ851969:SIL851969 SSF851969:SSH851969 TCB851969:TCD851969 TLX851969:TLZ851969 TVT851969:TVV851969 UFP851969:UFR851969 UPL851969:UPN851969 UZH851969:UZJ851969 VJD851969:VJF851969 VSZ851969:VTB851969 WCV851969:WCX851969 WMR851969:WMT851969 WWN851969:WWP851969 AF917505:AH917505 KB917505:KD917505 TX917505:TZ917505 ADT917505:ADV917505 ANP917505:ANR917505 AXL917505:AXN917505 BHH917505:BHJ917505 BRD917505:BRF917505 CAZ917505:CBB917505 CKV917505:CKX917505 CUR917505:CUT917505 DEN917505:DEP917505 DOJ917505:DOL917505 DYF917505:DYH917505 EIB917505:EID917505 ERX917505:ERZ917505 FBT917505:FBV917505 FLP917505:FLR917505 FVL917505:FVN917505 GFH917505:GFJ917505 GPD917505:GPF917505 GYZ917505:GZB917505 HIV917505:HIX917505 HSR917505:HST917505 ICN917505:ICP917505 IMJ917505:IML917505 IWF917505:IWH917505 JGB917505:JGD917505 JPX917505:JPZ917505 JZT917505:JZV917505 KJP917505:KJR917505 KTL917505:KTN917505 LDH917505:LDJ917505 LND917505:LNF917505 LWZ917505:LXB917505 MGV917505:MGX917505 MQR917505:MQT917505 NAN917505:NAP917505 NKJ917505:NKL917505 NUF917505:NUH917505 OEB917505:OED917505 ONX917505:ONZ917505 OXT917505:OXV917505 PHP917505:PHR917505 PRL917505:PRN917505 QBH917505:QBJ917505 QLD917505:QLF917505 QUZ917505:QVB917505 REV917505:REX917505 ROR917505:ROT917505 RYN917505:RYP917505 SIJ917505:SIL917505 SSF917505:SSH917505 TCB917505:TCD917505 TLX917505:TLZ917505 TVT917505:TVV917505 UFP917505:UFR917505 UPL917505:UPN917505 UZH917505:UZJ917505 VJD917505:VJF917505 VSZ917505:VTB917505 WCV917505:WCX917505 WMR917505:WMT917505 WWN917505:WWP917505 AF983041:AH983041 KB983041:KD983041 TX983041:TZ983041 ADT983041:ADV983041 ANP983041:ANR983041 AXL983041:AXN983041 BHH983041:BHJ983041 BRD983041:BRF983041 CAZ983041:CBB983041 CKV983041:CKX983041 CUR983041:CUT983041 DEN983041:DEP983041 DOJ983041:DOL983041 DYF983041:DYH983041 EIB983041:EID983041 ERX983041:ERZ983041 FBT983041:FBV983041 FLP983041:FLR983041 FVL983041:FVN983041 GFH983041:GFJ983041 GPD983041:GPF983041 GYZ983041:GZB983041 HIV983041:HIX983041 HSR983041:HST983041 ICN983041:ICP983041 IMJ983041:IML983041 IWF983041:IWH983041 JGB983041:JGD983041 JPX983041:JPZ983041 JZT983041:JZV983041 KJP983041:KJR983041 KTL983041:KTN983041 LDH983041:LDJ983041 LND983041:LNF983041 LWZ983041:LXB983041 MGV983041:MGX983041 MQR983041:MQT983041 NAN983041:NAP983041 NKJ983041:NKL983041 NUF983041:NUH983041 OEB983041:OED983041 ONX983041:ONZ983041 OXT983041:OXV983041 PHP983041:PHR983041 PRL983041:PRN983041 QBH983041:QBJ983041 QLD983041:QLF983041 QUZ983041:QVB983041 REV983041:REX983041 ROR983041:ROT983041 RYN983041:RYP983041 SIJ983041:SIL983041 SSF983041:SSH983041 TCB983041:TCD983041 TLX983041:TLZ983041 TVT983041:TVV983041 UFP983041:UFR983041 UPL983041:UPN983041 UZH983041:UZJ983041 VJD983041:VJF983041 VSZ983041:VTB983041 WCV983041:WCX983041 WMR983041:WMT983041 WWN983041:WWP983041 AF65531:AH65531 KB65531:KD65531 TX65531:TZ65531 ADT65531:ADV65531 ANP65531:ANR65531 AXL65531:AXN65531 BHH65531:BHJ65531 BRD65531:BRF65531 CAZ65531:CBB65531 CKV65531:CKX65531 CUR65531:CUT65531 DEN65531:DEP65531 DOJ65531:DOL65531 DYF65531:DYH65531 EIB65531:EID65531 ERX65531:ERZ65531 FBT65531:FBV65531 FLP65531:FLR65531 FVL65531:FVN65531 GFH65531:GFJ65531 GPD65531:GPF65531 GYZ65531:GZB65531 HIV65531:HIX65531 HSR65531:HST65531 ICN65531:ICP65531 IMJ65531:IML65531 IWF65531:IWH65531 JGB65531:JGD65531 JPX65531:JPZ65531 JZT65531:JZV65531 KJP65531:KJR65531 KTL65531:KTN65531 LDH65531:LDJ65531 LND65531:LNF65531 LWZ65531:LXB65531 MGV65531:MGX65531 MQR65531:MQT65531 NAN65531:NAP65531 NKJ65531:NKL65531 NUF65531:NUH65531 OEB65531:OED65531 ONX65531:ONZ65531 OXT65531:OXV65531 PHP65531:PHR65531 PRL65531:PRN65531 QBH65531:QBJ65531 QLD65531:QLF65531 QUZ65531:QVB65531 REV65531:REX65531 ROR65531:ROT65531 RYN65531:RYP65531 SIJ65531:SIL65531 SSF65531:SSH65531 TCB65531:TCD65531 TLX65531:TLZ65531 TVT65531:TVV65531 UFP65531:UFR65531 UPL65531:UPN65531 UZH65531:UZJ65531 VJD65531:VJF65531 VSZ65531:VTB65531 WCV65531:WCX65531 WMR65531:WMT65531 WWN65531:WWP65531 AF131067:AH131067 KB131067:KD131067 TX131067:TZ131067 ADT131067:ADV131067 ANP131067:ANR131067 AXL131067:AXN131067 BHH131067:BHJ131067 BRD131067:BRF131067 CAZ131067:CBB131067 CKV131067:CKX131067 CUR131067:CUT131067 DEN131067:DEP131067 DOJ131067:DOL131067 DYF131067:DYH131067 EIB131067:EID131067 ERX131067:ERZ131067 FBT131067:FBV131067 FLP131067:FLR131067 FVL131067:FVN131067 GFH131067:GFJ131067 GPD131067:GPF131067 GYZ131067:GZB131067 HIV131067:HIX131067 HSR131067:HST131067 ICN131067:ICP131067 IMJ131067:IML131067 IWF131067:IWH131067 JGB131067:JGD131067 JPX131067:JPZ131067 JZT131067:JZV131067 KJP131067:KJR131067 KTL131067:KTN131067 LDH131067:LDJ131067 LND131067:LNF131067 LWZ131067:LXB131067 MGV131067:MGX131067 MQR131067:MQT131067 NAN131067:NAP131067 NKJ131067:NKL131067 NUF131067:NUH131067 OEB131067:OED131067 ONX131067:ONZ131067 OXT131067:OXV131067 PHP131067:PHR131067 PRL131067:PRN131067 QBH131067:QBJ131067 QLD131067:QLF131067 QUZ131067:QVB131067 REV131067:REX131067 ROR131067:ROT131067 RYN131067:RYP131067 SIJ131067:SIL131067 SSF131067:SSH131067 TCB131067:TCD131067 TLX131067:TLZ131067 TVT131067:TVV131067 UFP131067:UFR131067 UPL131067:UPN131067 UZH131067:UZJ131067 VJD131067:VJF131067 VSZ131067:VTB131067 WCV131067:WCX131067 WMR131067:WMT131067 WWN131067:WWP131067 AF196603:AH196603 KB196603:KD196603 TX196603:TZ196603 ADT196603:ADV196603 ANP196603:ANR196603 AXL196603:AXN196603 BHH196603:BHJ196603 BRD196603:BRF196603 CAZ196603:CBB196603 CKV196603:CKX196603 CUR196603:CUT196603 DEN196603:DEP196603 DOJ196603:DOL196603 DYF196603:DYH196603 EIB196603:EID196603 ERX196603:ERZ196603 FBT196603:FBV196603 FLP196603:FLR196603 FVL196603:FVN196603 GFH196603:GFJ196603 GPD196603:GPF196603 GYZ196603:GZB196603 HIV196603:HIX196603 HSR196603:HST196603 ICN196603:ICP196603 IMJ196603:IML196603 IWF196603:IWH196603 JGB196603:JGD196603 JPX196603:JPZ196603 JZT196603:JZV196603 KJP196603:KJR196603 KTL196603:KTN196603 LDH196603:LDJ196603 LND196603:LNF196603 LWZ196603:LXB196603 MGV196603:MGX196603 MQR196603:MQT196603 NAN196603:NAP196603 NKJ196603:NKL196603 NUF196603:NUH196603 OEB196603:OED196603 ONX196603:ONZ196603 OXT196603:OXV196603 PHP196603:PHR196603 PRL196603:PRN196603 QBH196603:QBJ196603 QLD196603:QLF196603 QUZ196603:QVB196603 REV196603:REX196603 ROR196603:ROT196603 RYN196603:RYP196603 SIJ196603:SIL196603 SSF196603:SSH196603 TCB196603:TCD196603 TLX196603:TLZ196603 TVT196603:TVV196603 UFP196603:UFR196603 UPL196603:UPN196603 UZH196603:UZJ196603 VJD196603:VJF196603 VSZ196603:VTB196603 WCV196603:WCX196603 WMR196603:WMT196603 WWN196603:WWP196603 AF262139:AH262139 KB262139:KD262139 TX262139:TZ262139 ADT262139:ADV262139 ANP262139:ANR262139 AXL262139:AXN262139 BHH262139:BHJ262139 BRD262139:BRF262139 CAZ262139:CBB262139 CKV262139:CKX262139 CUR262139:CUT262139 DEN262139:DEP262139 DOJ262139:DOL262139 DYF262139:DYH262139 EIB262139:EID262139 ERX262139:ERZ262139 FBT262139:FBV262139 FLP262139:FLR262139 FVL262139:FVN262139 GFH262139:GFJ262139 GPD262139:GPF262139 GYZ262139:GZB262139 HIV262139:HIX262139 HSR262139:HST262139 ICN262139:ICP262139 IMJ262139:IML262139 IWF262139:IWH262139 JGB262139:JGD262139 JPX262139:JPZ262139 JZT262139:JZV262139 KJP262139:KJR262139 KTL262139:KTN262139 LDH262139:LDJ262139 LND262139:LNF262139 LWZ262139:LXB262139 MGV262139:MGX262139 MQR262139:MQT262139 NAN262139:NAP262139 NKJ262139:NKL262139 NUF262139:NUH262139 OEB262139:OED262139 ONX262139:ONZ262139 OXT262139:OXV262139 PHP262139:PHR262139 PRL262139:PRN262139 QBH262139:QBJ262139 QLD262139:QLF262139 QUZ262139:QVB262139 REV262139:REX262139 ROR262139:ROT262139 RYN262139:RYP262139 SIJ262139:SIL262139 SSF262139:SSH262139 TCB262139:TCD262139 TLX262139:TLZ262139 TVT262139:TVV262139 UFP262139:UFR262139 UPL262139:UPN262139 UZH262139:UZJ262139 VJD262139:VJF262139 VSZ262139:VTB262139 WCV262139:WCX262139 WMR262139:WMT262139 WWN262139:WWP262139 AF327675:AH327675 KB327675:KD327675 TX327675:TZ327675 ADT327675:ADV327675 ANP327675:ANR327675 AXL327675:AXN327675 BHH327675:BHJ327675 BRD327675:BRF327675 CAZ327675:CBB327675 CKV327675:CKX327675 CUR327675:CUT327675 DEN327675:DEP327675 DOJ327675:DOL327675 DYF327675:DYH327675 EIB327675:EID327675 ERX327675:ERZ327675 FBT327675:FBV327675 FLP327675:FLR327675 FVL327675:FVN327675 GFH327675:GFJ327675 GPD327675:GPF327675 GYZ327675:GZB327675 HIV327675:HIX327675 HSR327675:HST327675 ICN327675:ICP327675 IMJ327675:IML327675 IWF327675:IWH327675 JGB327675:JGD327675 JPX327675:JPZ327675 JZT327675:JZV327675 KJP327675:KJR327675 KTL327675:KTN327675 LDH327675:LDJ327675 LND327675:LNF327675 LWZ327675:LXB327675 MGV327675:MGX327675 MQR327675:MQT327675 NAN327675:NAP327675 NKJ327675:NKL327675 NUF327675:NUH327675 OEB327675:OED327675 ONX327675:ONZ327675 OXT327675:OXV327675 PHP327675:PHR327675 PRL327675:PRN327675 QBH327675:QBJ327675 QLD327675:QLF327675 QUZ327675:QVB327675 REV327675:REX327675 ROR327675:ROT327675 RYN327675:RYP327675 SIJ327675:SIL327675 SSF327675:SSH327675 TCB327675:TCD327675 TLX327675:TLZ327675 TVT327675:TVV327675 UFP327675:UFR327675 UPL327675:UPN327675 UZH327675:UZJ327675 VJD327675:VJF327675 VSZ327675:VTB327675 WCV327675:WCX327675 WMR327675:WMT327675 WWN327675:WWP327675 AF393211:AH393211 KB393211:KD393211 TX393211:TZ393211 ADT393211:ADV393211 ANP393211:ANR393211 AXL393211:AXN393211 BHH393211:BHJ393211 BRD393211:BRF393211 CAZ393211:CBB393211 CKV393211:CKX393211 CUR393211:CUT393211 DEN393211:DEP393211 DOJ393211:DOL393211 DYF393211:DYH393211 EIB393211:EID393211 ERX393211:ERZ393211 FBT393211:FBV393211 FLP393211:FLR393211 FVL393211:FVN393211 GFH393211:GFJ393211 GPD393211:GPF393211 GYZ393211:GZB393211 HIV393211:HIX393211 HSR393211:HST393211 ICN393211:ICP393211 IMJ393211:IML393211 IWF393211:IWH393211 JGB393211:JGD393211 JPX393211:JPZ393211 JZT393211:JZV393211 KJP393211:KJR393211 KTL393211:KTN393211 LDH393211:LDJ393211 LND393211:LNF393211 LWZ393211:LXB393211 MGV393211:MGX393211 MQR393211:MQT393211 NAN393211:NAP393211 NKJ393211:NKL393211 NUF393211:NUH393211 OEB393211:OED393211 ONX393211:ONZ393211 OXT393211:OXV393211 PHP393211:PHR393211 PRL393211:PRN393211 QBH393211:QBJ393211 QLD393211:QLF393211 QUZ393211:QVB393211 REV393211:REX393211 ROR393211:ROT393211 RYN393211:RYP393211 SIJ393211:SIL393211 SSF393211:SSH393211 TCB393211:TCD393211 TLX393211:TLZ393211 TVT393211:TVV393211 UFP393211:UFR393211 UPL393211:UPN393211 UZH393211:UZJ393211 VJD393211:VJF393211 VSZ393211:VTB393211 WCV393211:WCX393211 WMR393211:WMT393211 WWN393211:WWP393211 AF458747:AH458747 KB458747:KD458747 TX458747:TZ458747 ADT458747:ADV458747 ANP458747:ANR458747 AXL458747:AXN458747 BHH458747:BHJ458747 BRD458747:BRF458747 CAZ458747:CBB458747 CKV458747:CKX458747 CUR458747:CUT458747 DEN458747:DEP458747 DOJ458747:DOL458747 DYF458747:DYH458747 EIB458747:EID458747 ERX458747:ERZ458747 FBT458747:FBV458747 FLP458747:FLR458747 FVL458747:FVN458747 GFH458747:GFJ458747 GPD458747:GPF458747 GYZ458747:GZB458747 HIV458747:HIX458747 HSR458747:HST458747 ICN458747:ICP458747 IMJ458747:IML458747 IWF458747:IWH458747 JGB458747:JGD458747 JPX458747:JPZ458747 JZT458747:JZV458747 KJP458747:KJR458747 KTL458747:KTN458747 LDH458747:LDJ458747 LND458747:LNF458747 LWZ458747:LXB458747 MGV458747:MGX458747 MQR458747:MQT458747 NAN458747:NAP458747 NKJ458747:NKL458747 NUF458747:NUH458747 OEB458747:OED458747 ONX458747:ONZ458747 OXT458747:OXV458747 PHP458747:PHR458747 PRL458747:PRN458747 QBH458747:QBJ458747 QLD458747:QLF458747 QUZ458747:QVB458747 REV458747:REX458747 ROR458747:ROT458747 RYN458747:RYP458747 SIJ458747:SIL458747 SSF458747:SSH458747 TCB458747:TCD458747 TLX458747:TLZ458747 TVT458747:TVV458747 UFP458747:UFR458747 UPL458747:UPN458747 UZH458747:UZJ458747 VJD458747:VJF458747 VSZ458747:VTB458747 WCV458747:WCX458747 WMR458747:WMT458747 WWN458747:WWP458747 AF524283:AH524283 KB524283:KD524283 TX524283:TZ524283 ADT524283:ADV524283 ANP524283:ANR524283 AXL524283:AXN524283 BHH524283:BHJ524283 BRD524283:BRF524283 CAZ524283:CBB524283 CKV524283:CKX524283 CUR524283:CUT524283 DEN524283:DEP524283 DOJ524283:DOL524283 DYF524283:DYH524283 EIB524283:EID524283 ERX524283:ERZ524283 FBT524283:FBV524283 FLP524283:FLR524283 FVL524283:FVN524283 GFH524283:GFJ524283 GPD524283:GPF524283 GYZ524283:GZB524283 HIV524283:HIX524283 HSR524283:HST524283 ICN524283:ICP524283 IMJ524283:IML524283 IWF524283:IWH524283 JGB524283:JGD524283 JPX524283:JPZ524283 JZT524283:JZV524283 KJP524283:KJR524283 KTL524283:KTN524283 LDH524283:LDJ524283 LND524283:LNF524283 LWZ524283:LXB524283 MGV524283:MGX524283 MQR524283:MQT524283 NAN524283:NAP524283 NKJ524283:NKL524283 NUF524283:NUH524283 OEB524283:OED524283 ONX524283:ONZ524283 OXT524283:OXV524283 PHP524283:PHR524283 PRL524283:PRN524283 QBH524283:QBJ524283 QLD524283:QLF524283 QUZ524283:QVB524283 REV524283:REX524283 ROR524283:ROT524283 RYN524283:RYP524283 SIJ524283:SIL524283 SSF524283:SSH524283 TCB524283:TCD524283 TLX524283:TLZ524283 TVT524283:TVV524283 UFP524283:UFR524283 UPL524283:UPN524283 UZH524283:UZJ524283 VJD524283:VJF524283 VSZ524283:VTB524283 WCV524283:WCX524283 WMR524283:WMT524283 WWN524283:WWP524283 AF589819:AH589819 KB589819:KD589819 TX589819:TZ589819 ADT589819:ADV589819 ANP589819:ANR589819 AXL589819:AXN589819 BHH589819:BHJ589819 BRD589819:BRF589819 CAZ589819:CBB589819 CKV589819:CKX589819 CUR589819:CUT589819 DEN589819:DEP589819 DOJ589819:DOL589819 DYF589819:DYH589819 EIB589819:EID589819 ERX589819:ERZ589819 FBT589819:FBV589819 FLP589819:FLR589819 FVL589819:FVN589819 GFH589819:GFJ589819 GPD589819:GPF589819 GYZ589819:GZB589819 HIV589819:HIX589819 HSR589819:HST589819 ICN589819:ICP589819 IMJ589819:IML589819 IWF589819:IWH589819 JGB589819:JGD589819 JPX589819:JPZ589819 JZT589819:JZV589819 KJP589819:KJR589819 KTL589819:KTN589819 LDH589819:LDJ589819 LND589819:LNF589819 LWZ589819:LXB589819 MGV589819:MGX589819 MQR589819:MQT589819 NAN589819:NAP589819 NKJ589819:NKL589819 NUF589819:NUH589819 OEB589819:OED589819 ONX589819:ONZ589819 OXT589819:OXV589819 PHP589819:PHR589819 PRL589819:PRN589819 QBH589819:QBJ589819 QLD589819:QLF589819 QUZ589819:QVB589819 REV589819:REX589819 ROR589819:ROT589819 RYN589819:RYP589819 SIJ589819:SIL589819 SSF589819:SSH589819 TCB589819:TCD589819 TLX589819:TLZ589819 TVT589819:TVV589819 UFP589819:UFR589819 UPL589819:UPN589819 UZH589819:UZJ589819 VJD589819:VJF589819 VSZ589819:VTB589819 WCV589819:WCX589819 WMR589819:WMT589819 WWN589819:WWP589819 AF655355:AH655355 KB655355:KD655355 TX655355:TZ655355 ADT655355:ADV655355 ANP655355:ANR655355 AXL655355:AXN655355 BHH655355:BHJ655355 BRD655355:BRF655355 CAZ655355:CBB655355 CKV655355:CKX655355 CUR655355:CUT655355 DEN655355:DEP655355 DOJ655355:DOL655355 DYF655355:DYH655355 EIB655355:EID655355 ERX655355:ERZ655355 FBT655355:FBV655355 FLP655355:FLR655355 FVL655355:FVN655355 GFH655355:GFJ655355 GPD655355:GPF655355 GYZ655355:GZB655355 HIV655355:HIX655355 HSR655355:HST655355 ICN655355:ICP655355 IMJ655355:IML655355 IWF655355:IWH655355 JGB655355:JGD655355 JPX655355:JPZ655355 JZT655355:JZV655355 KJP655355:KJR655355 KTL655355:KTN655355 LDH655355:LDJ655355 LND655355:LNF655355 LWZ655355:LXB655355 MGV655355:MGX655355 MQR655355:MQT655355 NAN655355:NAP655355 NKJ655355:NKL655355 NUF655355:NUH655355 OEB655355:OED655355 ONX655355:ONZ655355 OXT655355:OXV655355 PHP655355:PHR655355 PRL655355:PRN655355 QBH655355:QBJ655355 QLD655355:QLF655355 QUZ655355:QVB655355 REV655355:REX655355 ROR655355:ROT655355 RYN655355:RYP655355 SIJ655355:SIL655355 SSF655355:SSH655355 TCB655355:TCD655355 TLX655355:TLZ655355 TVT655355:TVV655355 UFP655355:UFR655355 UPL655355:UPN655355 UZH655355:UZJ655355 VJD655355:VJF655355 VSZ655355:VTB655355 WCV655355:WCX655355 WMR655355:WMT655355 WWN655355:WWP655355 AF720891:AH720891 KB720891:KD720891 TX720891:TZ720891 ADT720891:ADV720891 ANP720891:ANR720891 AXL720891:AXN720891 BHH720891:BHJ720891 BRD720891:BRF720891 CAZ720891:CBB720891 CKV720891:CKX720891 CUR720891:CUT720891 DEN720891:DEP720891 DOJ720891:DOL720891 DYF720891:DYH720891 EIB720891:EID720891 ERX720891:ERZ720891 FBT720891:FBV720891 FLP720891:FLR720891 FVL720891:FVN720891 GFH720891:GFJ720891 GPD720891:GPF720891 GYZ720891:GZB720891 HIV720891:HIX720891 HSR720891:HST720891 ICN720891:ICP720891 IMJ720891:IML720891 IWF720891:IWH720891 JGB720891:JGD720891 JPX720891:JPZ720891 JZT720891:JZV720891 KJP720891:KJR720891 KTL720891:KTN720891 LDH720891:LDJ720891 LND720891:LNF720891 LWZ720891:LXB720891 MGV720891:MGX720891 MQR720891:MQT720891 NAN720891:NAP720891 NKJ720891:NKL720891 NUF720891:NUH720891 OEB720891:OED720891 ONX720891:ONZ720891 OXT720891:OXV720891 PHP720891:PHR720891 PRL720891:PRN720891 QBH720891:QBJ720891 QLD720891:QLF720891 QUZ720891:QVB720891 REV720891:REX720891 ROR720891:ROT720891 RYN720891:RYP720891 SIJ720891:SIL720891 SSF720891:SSH720891 TCB720891:TCD720891 TLX720891:TLZ720891 TVT720891:TVV720891 UFP720891:UFR720891 UPL720891:UPN720891 UZH720891:UZJ720891 VJD720891:VJF720891 VSZ720891:VTB720891 WCV720891:WCX720891 WMR720891:WMT720891 WWN720891:WWP720891 AF786427:AH786427 KB786427:KD786427 TX786427:TZ786427 ADT786427:ADV786427 ANP786427:ANR786427 AXL786427:AXN786427 BHH786427:BHJ786427 BRD786427:BRF786427 CAZ786427:CBB786427 CKV786427:CKX786427 CUR786427:CUT786427 DEN786427:DEP786427 DOJ786427:DOL786427 DYF786427:DYH786427 EIB786427:EID786427 ERX786427:ERZ786427 FBT786427:FBV786427 FLP786427:FLR786427 FVL786427:FVN786427 GFH786427:GFJ786427 GPD786427:GPF786427 GYZ786427:GZB786427 HIV786427:HIX786427 HSR786427:HST786427 ICN786427:ICP786427 IMJ786427:IML786427 IWF786427:IWH786427 JGB786427:JGD786427 JPX786427:JPZ786427 JZT786427:JZV786427 KJP786427:KJR786427 KTL786427:KTN786427 LDH786427:LDJ786427 LND786427:LNF786427 LWZ786427:LXB786427 MGV786427:MGX786427 MQR786427:MQT786427 NAN786427:NAP786427 NKJ786427:NKL786427 NUF786427:NUH786427 OEB786427:OED786427 ONX786427:ONZ786427 OXT786427:OXV786427 PHP786427:PHR786427 PRL786427:PRN786427 QBH786427:QBJ786427 QLD786427:QLF786427 QUZ786427:QVB786427 REV786427:REX786427 ROR786427:ROT786427 RYN786427:RYP786427 SIJ786427:SIL786427 SSF786427:SSH786427 TCB786427:TCD786427 TLX786427:TLZ786427 TVT786427:TVV786427 UFP786427:UFR786427 UPL786427:UPN786427 UZH786427:UZJ786427 VJD786427:VJF786427 VSZ786427:VTB786427 WCV786427:WCX786427 WMR786427:WMT786427 WWN786427:WWP786427 AF851963:AH851963 KB851963:KD851963 TX851963:TZ851963 ADT851963:ADV851963 ANP851963:ANR851963 AXL851963:AXN851963 BHH851963:BHJ851963 BRD851963:BRF851963 CAZ851963:CBB851963 CKV851963:CKX851963 CUR851963:CUT851963 DEN851963:DEP851963 DOJ851963:DOL851963 DYF851963:DYH851963 EIB851963:EID851963 ERX851963:ERZ851963 FBT851963:FBV851963 FLP851963:FLR851963 FVL851963:FVN851963 GFH851963:GFJ851963 GPD851963:GPF851963 GYZ851963:GZB851963 HIV851963:HIX851963 HSR851963:HST851963 ICN851963:ICP851963 IMJ851963:IML851963 IWF851963:IWH851963 JGB851963:JGD851963 JPX851963:JPZ851963 JZT851963:JZV851963 KJP851963:KJR851963 KTL851963:KTN851963 LDH851963:LDJ851963 LND851963:LNF851963 LWZ851963:LXB851963 MGV851963:MGX851963 MQR851963:MQT851963 NAN851963:NAP851963 NKJ851963:NKL851963 NUF851963:NUH851963 OEB851963:OED851963 ONX851963:ONZ851963 OXT851963:OXV851963 PHP851963:PHR851963 PRL851963:PRN851963 QBH851963:QBJ851963 QLD851963:QLF851963 QUZ851963:QVB851963 REV851963:REX851963 ROR851963:ROT851963 RYN851963:RYP851963 SIJ851963:SIL851963 SSF851963:SSH851963 TCB851963:TCD851963 TLX851963:TLZ851963 TVT851963:TVV851963 UFP851963:UFR851963 UPL851963:UPN851963 UZH851963:UZJ851963 VJD851963:VJF851963 VSZ851963:VTB851963 WCV851963:WCX851963 WMR851963:WMT851963 WWN851963:WWP851963 AF917499:AH917499 KB917499:KD917499 TX917499:TZ917499 ADT917499:ADV917499 ANP917499:ANR917499 AXL917499:AXN917499 BHH917499:BHJ917499 BRD917499:BRF917499 CAZ917499:CBB917499 CKV917499:CKX917499 CUR917499:CUT917499 DEN917499:DEP917499 DOJ917499:DOL917499 DYF917499:DYH917499 EIB917499:EID917499 ERX917499:ERZ917499 FBT917499:FBV917499 FLP917499:FLR917499 FVL917499:FVN917499 GFH917499:GFJ917499 GPD917499:GPF917499 GYZ917499:GZB917499 HIV917499:HIX917499 HSR917499:HST917499 ICN917499:ICP917499 IMJ917499:IML917499 IWF917499:IWH917499 JGB917499:JGD917499 JPX917499:JPZ917499 JZT917499:JZV917499 KJP917499:KJR917499 KTL917499:KTN917499 LDH917499:LDJ917499 LND917499:LNF917499 LWZ917499:LXB917499 MGV917499:MGX917499 MQR917499:MQT917499 NAN917499:NAP917499 NKJ917499:NKL917499 NUF917499:NUH917499 OEB917499:OED917499 ONX917499:ONZ917499 OXT917499:OXV917499 PHP917499:PHR917499 PRL917499:PRN917499 QBH917499:QBJ917499 QLD917499:QLF917499 QUZ917499:QVB917499 REV917499:REX917499 ROR917499:ROT917499 RYN917499:RYP917499 SIJ917499:SIL917499 SSF917499:SSH917499 TCB917499:TCD917499 TLX917499:TLZ917499 TVT917499:TVV917499 UFP917499:UFR917499 UPL917499:UPN917499 UZH917499:UZJ917499 VJD917499:VJF917499 VSZ917499:VTB917499 WCV917499:WCX917499 WMR917499:WMT917499 WWN917499:WWP917499 AF983035:AH983035 KB983035:KD983035 TX983035:TZ983035 ADT983035:ADV983035 ANP983035:ANR983035 AXL983035:AXN983035 BHH983035:BHJ983035 BRD983035:BRF983035 CAZ983035:CBB983035 CKV983035:CKX983035 CUR983035:CUT983035 DEN983035:DEP983035 DOJ983035:DOL983035 DYF983035:DYH983035 EIB983035:EID983035 ERX983035:ERZ983035 FBT983035:FBV983035 FLP983035:FLR983035 FVL983035:FVN983035 GFH983035:GFJ983035 GPD983035:GPF983035 GYZ983035:GZB983035 HIV983035:HIX983035 HSR983035:HST983035 ICN983035:ICP983035 IMJ983035:IML983035 IWF983035:IWH983035 JGB983035:JGD983035 JPX983035:JPZ983035 JZT983035:JZV983035 KJP983035:KJR983035 KTL983035:KTN983035 LDH983035:LDJ983035 LND983035:LNF983035 LWZ983035:LXB983035 MGV983035:MGX983035 MQR983035:MQT983035 NAN983035:NAP983035 NKJ983035:NKL983035 NUF983035:NUH983035 OEB983035:OED983035 ONX983035:ONZ983035 OXT983035:OXV983035 PHP983035:PHR983035 PRL983035:PRN983035 QBH983035:QBJ983035 QLD983035:QLF983035 QUZ983035:QVB983035 REV983035:REX983035 ROR983035:ROT983035 RYN983035:RYP983035 SIJ983035:SIL983035 SSF983035:SSH983035 TCB983035:TCD983035 TLX983035:TLZ983035 TVT983035:TVV983035 UFP983035:UFR983035 UPL983035:UPN983035 UZH983035:UZJ983035 VJD983035:VJF983035 VSZ983035:VTB983035 WCV983035:WCX983035 WMR983035:WMT983035 WWN983035:WWP983035 AF1048571:AH1048571 KB1048571:KD1048571 TX1048571:TZ1048571 ADT1048571:ADV1048571 ANP1048571:ANR1048571 AXL1048571:AXN1048571 BHH1048571:BHJ1048571 BRD1048571:BRF1048571 CAZ1048571:CBB1048571 CKV1048571:CKX1048571 CUR1048571:CUT1048571 DEN1048571:DEP1048571 DOJ1048571:DOL1048571 DYF1048571:DYH1048571 EIB1048571:EID1048571 ERX1048571:ERZ1048571 FBT1048571:FBV1048571 FLP1048571:FLR1048571 FVL1048571:FVN1048571 GFH1048571:GFJ1048571 GPD1048571:GPF1048571 GYZ1048571:GZB1048571 HIV1048571:HIX1048571 HSR1048571:HST1048571 ICN1048571:ICP1048571 IMJ1048571:IML1048571 IWF1048571:IWH1048571 JGB1048571:JGD1048571 JPX1048571:JPZ1048571 JZT1048571:JZV1048571 KJP1048571:KJR1048571 KTL1048571:KTN1048571 LDH1048571:LDJ1048571 LND1048571:LNF1048571 LWZ1048571:LXB1048571 MGV1048571:MGX1048571 MQR1048571:MQT1048571 NAN1048571:NAP1048571 NKJ1048571:NKL1048571 NUF1048571:NUH1048571 OEB1048571:OED1048571 ONX1048571:ONZ1048571 OXT1048571:OXV1048571 PHP1048571:PHR1048571 PRL1048571:PRN1048571 QBH1048571:QBJ1048571 QLD1048571:QLF1048571 QUZ1048571:QVB1048571 REV1048571:REX1048571 ROR1048571:ROT1048571 RYN1048571:RYP1048571 SIJ1048571:SIL1048571 SSF1048571:SSH1048571 TCB1048571:TCD1048571 TLX1048571:TLZ1048571 TVT1048571:TVV1048571 UFP1048571:UFR1048571 UPL1048571:UPN1048571 UZH1048571:UZJ1048571 VJD1048571:VJF1048571 VSZ1048571:VTB1048571 WCV1048571:WCX1048571 WMR1048571:WMT1048571 WWN1048571:WWP1048571" xr:uid="{EBE7444E-EDF2-4713-8EBA-DC19A18FBD39}">
      <formula1>"新規,変更,取消"</formula1>
    </dataValidation>
    <dataValidation type="list" errorStyle="information" allowBlank="1" showInputMessage="1" showErrorMessage="1" errorTitle="記入方法" error="右側の▼をクリックして_x000a_申請内容を選んでください。_x000a_" sqref="W65534:X65534 JS65534:JT65534 TO65534:TP65534 ADK65534:ADL65534 ANG65534:ANH65534 AXC65534:AXD65534 BGY65534:BGZ65534 BQU65534:BQV65534 CAQ65534:CAR65534 CKM65534:CKN65534 CUI65534:CUJ65534 DEE65534:DEF65534 DOA65534:DOB65534 DXW65534:DXX65534 EHS65534:EHT65534 ERO65534:ERP65534 FBK65534:FBL65534 FLG65534:FLH65534 FVC65534:FVD65534 GEY65534:GEZ65534 GOU65534:GOV65534 GYQ65534:GYR65534 HIM65534:HIN65534 HSI65534:HSJ65534 ICE65534:ICF65534 IMA65534:IMB65534 IVW65534:IVX65534 JFS65534:JFT65534 JPO65534:JPP65534 JZK65534:JZL65534 KJG65534:KJH65534 KTC65534:KTD65534 LCY65534:LCZ65534 LMU65534:LMV65534 LWQ65534:LWR65534 MGM65534:MGN65534 MQI65534:MQJ65534 NAE65534:NAF65534 NKA65534:NKB65534 NTW65534:NTX65534 ODS65534:ODT65534 ONO65534:ONP65534 OXK65534:OXL65534 PHG65534:PHH65534 PRC65534:PRD65534 QAY65534:QAZ65534 QKU65534:QKV65534 QUQ65534:QUR65534 REM65534:REN65534 ROI65534:ROJ65534 RYE65534:RYF65534 SIA65534:SIB65534 SRW65534:SRX65534 TBS65534:TBT65534 TLO65534:TLP65534 TVK65534:TVL65534 UFG65534:UFH65534 UPC65534:UPD65534 UYY65534:UYZ65534 VIU65534:VIV65534 VSQ65534:VSR65534 WCM65534:WCN65534 WMI65534:WMJ65534 WWE65534:WWF65534 W131070:X131070 JS131070:JT131070 TO131070:TP131070 ADK131070:ADL131070 ANG131070:ANH131070 AXC131070:AXD131070 BGY131070:BGZ131070 BQU131070:BQV131070 CAQ131070:CAR131070 CKM131070:CKN131070 CUI131070:CUJ131070 DEE131070:DEF131070 DOA131070:DOB131070 DXW131070:DXX131070 EHS131070:EHT131070 ERO131070:ERP131070 FBK131070:FBL131070 FLG131070:FLH131070 FVC131070:FVD131070 GEY131070:GEZ131070 GOU131070:GOV131070 GYQ131070:GYR131070 HIM131070:HIN131070 HSI131070:HSJ131070 ICE131070:ICF131070 IMA131070:IMB131070 IVW131070:IVX131070 JFS131070:JFT131070 JPO131070:JPP131070 JZK131070:JZL131070 KJG131070:KJH131070 KTC131070:KTD131070 LCY131070:LCZ131070 LMU131070:LMV131070 LWQ131070:LWR131070 MGM131070:MGN131070 MQI131070:MQJ131070 NAE131070:NAF131070 NKA131070:NKB131070 NTW131070:NTX131070 ODS131070:ODT131070 ONO131070:ONP131070 OXK131070:OXL131070 PHG131070:PHH131070 PRC131070:PRD131070 QAY131070:QAZ131070 QKU131070:QKV131070 QUQ131070:QUR131070 REM131070:REN131070 ROI131070:ROJ131070 RYE131070:RYF131070 SIA131070:SIB131070 SRW131070:SRX131070 TBS131070:TBT131070 TLO131070:TLP131070 TVK131070:TVL131070 UFG131070:UFH131070 UPC131070:UPD131070 UYY131070:UYZ131070 VIU131070:VIV131070 VSQ131070:VSR131070 WCM131070:WCN131070 WMI131070:WMJ131070 WWE131070:WWF131070 W196606:X196606 JS196606:JT196606 TO196606:TP196606 ADK196606:ADL196606 ANG196606:ANH196606 AXC196606:AXD196606 BGY196606:BGZ196606 BQU196606:BQV196606 CAQ196606:CAR196606 CKM196606:CKN196606 CUI196606:CUJ196606 DEE196606:DEF196606 DOA196606:DOB196606 DXW196606:DXX196606 EHS196606:EHT196606 ERO196606:ERP196606 FBK196606:FBL196606 FLG196606:FLH196606 FVC196606:FVD196606 GEY196606:GEZ196606 GOU196606:GOV196606 GYQ196606:GYR196606 HIM196606:HIN196606 HSI196606:HSJ196606 ICE196606:ICF196606 IMA196606:IMB196606 IVW196606:IVX196606 JFS196606:JFT196606 JPO196606:JPP196606 JZK196606:JZL196606 KJG196606:KJH196606 KTC196606:KTD196606 LCY196606:LCZ196606 LMU196606:LMV196606 LWQ196606:LWR196606 MGM196606:MGN196606 MQI196606:MQJ196606 NAE196606:NAF196606 NKA196606:NKB196606 NTW196606:NTX196606 ODS196606:ODT196606 ONO196606:ONP196606 OXK196606:OXL196606 PHG196606:PHH196606 PRC196606:PRD196606 QAY196606:QAZ196606 QKU196606:QKV196606 QUQ196606:QUR196606 REM196606:REN196606 ROI196606:ROJ196606 RYE196606:RYF196606 SIA196606:SIB196606 SRW196606:SRX196606 TBS196606:TBT196606 TLO196606:TLP196606 TVK196606:TVL196606 UFG196606:UFH196606 UPC196606:UPD196606 UYY196606:UYZ196606 VIU196606:VIV196606 VSQ196606:VSR196606 WCM196606:WCN196606 WMI196606:WMJ196606 WWE196606:WWF196606 W262142:X262142 JS262142:JT262142 TO262142:TP262142 ADK262142:ADL262142 ANG262142:ANH262142 AXC262142:AXD262142 BGY262142:BGZ262142 BQU262142:BQV262142 CAQ262142:CAR262142 CKM262142:CKN262142 CUI262142:CUJ262142 DEE262142:DEF262142 DOA262142:DOB262142 DXW262142:DXX262142 EHS262142:EHT262142 ERO262142:ERP262142 FBK262142:FBL262142 FLG262142:FLH262142 FVC262142:FVD262142 GEY262142:GEZ262142 GOU262142:GOV262142 GYQ262142:GYR262142 HIM262142:HIN262142 HSI262142:HSJ262142 ICE262142:ICF262142 IMA262142:IMB262142 IVW262142:IVX262142 JFS262142:JFT262142 JPO262142:JPP262142 JZK262142:JZL262142 KJG262142:KJH262142 KTC262142:KTD262142 LCY262142:LCZ262142 LMU262142:LMV262142 LWQ262142:LWR262142 MGM262142:MGN262142 MQI262142:MQJ262142 NAE262142:NAF262142 NKA262142:NKB262142 NTW262142:NTX262142 ODS262142:ODT262142 ONO262142:ONP262142 OXK262142:OXL262142 PHG262142:PHH262142 PRC262142:PRD262142 QAY262142:QAZ262142 QKU262142:QKV262142 QUQ262142:QUR262142 REM262142:REN262142 ROI262142:ROJ262142 RYE262142:RYF262142 SIA262142:SIB262142 SRW262142:SRX262142 TBS262142:TBT262142 TLO262142:TLP262142 TVK262142:TVL262142 UFG262142:UFH262142 UPC262142:UPD262142 UYY262142:UYZ262142 VIU262142:VIV262142 VSQ262142:VSR262142 WCM262142:WCN262142 WMI262142:WMJ262142 WWE262142:WWF262142 W327678:X327678 JS327678:JT327678 TO327678:TP327678 ADK327678:ADL327678 ANG327678:ANH327678 AXC327678:AXD327678 BGY327678:BGZ327678 BQU327678:BQV327678 CAQ327678:CAR327678 CKM327678:CKN327678 CUI327678:CUJ327678 DEE327678:DEF327678 DOA327678:DOB327678 DXW327678:DXX327678 EHS327678:EHT327678 ERO327678:ERP327678 FBK327678:FBL327678 FLG327678:FLH327678 FVC327678:FVD327678 GEY327678:GEZ327678 GOU327678:GOV327678 GYQ327678:GYR327678 HIM327678:HIN327678 HSI327678:HSJ327678 ICE327678:ICF327678 IMA327678:IMB327678 IVW327678:IVX327678 JFS327678:JFT327678 JPO327678:JPP327678 JZK327678:JZL327678 KJG327678:KJH327678 KTC327678:KTD327678 LCY327678:LCZ327678 LMU327678:LMV327678 LWQ327678:LWR327678 MGM327678:MGN327678 MQI327678:MQJ327678 NAE327678:NAF327678 NKA327678:NKB327678 NTW327678:NTX327678 ODS327678:ODT327678 ONO327678:ONP327678 OXK327678:OXL327678 PHG327678:PHH327678 PRC327678:PRD327678 QAY327678:QAZ327678 QKU327678:QKV327678 QUQ327678:QUR327678 REM327678:REN327678 ROI327678:ROJ327678 RYE327678:RYF327678 SIA327678:SIB327678 SRW327678:SRX327678 TBS327678:TBT327678 TLO327678:TLP327678 TVK327678:TVL327678 UFG327678:UFH327678 UPC327678:UPD327678 UYY327678:UYZ327678 VIU327678:VIV327678 VSQ327678:VSR327678 WCM327678:WCN327678 WMI327678:WMJ327678 WWE327678:WWF327678 W393214:X393214 JS393214:JT393214 TO393214:TP393214 ADK393214:ADL393214 ANG393214:ANH393214 AXC393214:AXD393214 BGY393214:BGZ393214 BQU393214:BQV393214 CAQ393214:CAR393214 CKM393214:CKN393214 CUI393214:CUJ393214 DEE393214:DEF393214 DOA393214:DOB393214 DXW393214:DXX393214 EHS393214:EHT393214 ERO393214:ERP393214 FBK393214:FBL393214 FLG393214:FLH393214 FVC393214:FVD393214 GEY393214:GEZ393214 GOU393214:GOV393214 GYQ393214:GYR393214 HIM393214:HIN393214 HSI393214:HSJ393214 ICE393214:ICF393214 IMA393214:IMB393214 IVW393214:IVX393214 JFS393214:JFT393214 JPO393214:JPP393214 JZK393214:JZL393214 KJG393214:KJH393214 KTC393214:KTD393214 LCY393214:LCZ393214 LMU393214:LMV393214 LWQ393214:LWR393214 MGM393214:MGN393214 MQI393214:MQJ393214 NAE393214:NAF393214 NKA393214:NKB393214 NTW393214:NTX393214 ODS393214:ODT393214 ONO393214:ONP393214 OXK393214:OXL393214 PHG393214:PHH393214 PRC393214:PRD393214 QAY393214:QAZ393214 QKU393214:QKV393214 QUQ393214:QUR393214 REM393214:REN393214 ROI393214:ROJ393214 RYE393214:RYF393214 SIA393214:SIB393214 SRW393214:SRX393214 TBS393214:TBT393214 TLO393214:TLP393214 TVK393214:TVL393214 UFG393214:UFH393214 UPC393214:UPD393214 UYY393214:UYZ393214 VIU393214:VIV393214 VSQ393214:VSR393214 WCM393214:WCN393214 WMI393214:WMJ393214 WWE393214:WWF393214 W458750:X458750 JS458750:JT458750 TO458750:TP458750 ADK458750:ADL458750 ANG458750:ANH458750 AXC458750:AXD458750 BGY458750:BGZ458750 BQU458750:BQV458750 CAQ458750:CAR458750 CKM458750:CKN458750 CUI458750:CUJ458750 DEE458750:DEF458750 DOA458750:DOB458750 DXW458750:DXX458750 EHS458750:EHT458750 ERO458750:ERP458750 FBK458750:FBL458750 FLG458750:FLH458750 FVC458750:FVD458750 GEY458750:GEZ458750 GOU458750:GOV458750 GYQ458750:GYR458750 HIM458750:HIN458750 HSI458750:HSJ458750 ICE458750:ICF458750 IMA458750:IMB458750 IVW458750:IVX458750 JFS458750:JFT458750 JPO458750:JPP458750 JZK458750:JZL458750 KJG458750:KJH458750 KTC458750:KTD458750 LCY458750:LCZ458750 LMU458750:LMV458750 LWQ458750:LWR458750 MGM458750:MGN458750 MQI458750:MQJ458750 NAE458750:NAF458750 NKA458750:NKB458750 NTW458750:NTX458750 ODS458750:ODT458750 ONO458750:ONP458750 OXK458750:OXL458750 PHG458750:PHH458750 PRC458750:PRD458750 QAY458750:QAZ458750 QKU458750:QKV458750 QUQ458750:QUR458750 REM458750:REN458750 ROI458750:ROJ458750 RYE458750:RYF458750 SIA458750:SIB458750 SRW458750:SRX458750 TBS458750:TBT458750 TLO458750:TLP458750 TVK458750:TVL458750 UFG458750:UFH458750 UPC458750:UPD458750 UYY458750:UYZ458750 VIU458750:VIV458750 VSQ458750:VSR458750 WCM458750:WCN458750 WMI458750:WMJ458750 WWE458750:WWF458750 W524286:X524286 JS524286:JT524286 TO524286:TP524286 ADK524286:ADL524286 ANG524286:ANH524286 AXC524286:AXD524286 BGY524286:BGZ524286 BQU524286:BQV524286 CAQ524286:CAR524286 CKM524286:CKN524286 CUI524286:CUJ524286 DEE524286:DEF524286 DOA524286:DOB524286 DXW524286:DXX524286 EHS524286:EHT524286 ERO524286:ERP524286 FBK524286:FBL524286 FLG524286:FLH524286 FVC524286:FVD524286 GEY524286:GEZ524286 GOU524286:GOV524286 GYQ524286:GYR524286 HIM524286:HIN524286 HSI524286:HSJ524286 ICE524286:ICF524286 IMA524286:IMB524286 IVW524286:IVX524286 JFS524286:JFT524286 JPO524286:JPP524286 JZK524286:JZL524286 KJG524286:KJH524286 KTC524286:KTD524286 LCY524286:LCZ524286 LMU524286:LMV524286 LWQ524286:LWR524286 MGM524286:MGN524286 MQI524286:MQJ524286 NAE524286:NAF524286 NKA524286:NKB524286 NTW524286:NTX524286 ODS524286:ODT524286 ONO524286:ONP524286 OXK524286:OXL524286 PHG524286:PHH524286 PRC524286:PRD524286 QAY524286:QAZ524286 QKU524286:QKV524286 QUQ524286:QUR524286 REM524286:REN524286 ROI524286:ROJ524286 RYE524286:RYF524286 SIA524286:SIB524286 SRW524286:SRX524286 TBS524286:TBT524286 TLO524286:TLP524286 TVK524286:TVL524286 UFG524286:UFH524286 UPC524286:UPD524286 UYY524286:UYZ524286 VIU524286:VIV524286 VSQ524286:VSR524286 WCM524286:WCN524286 WMI524286:WMJ524286 WWE524286:WWF524286 W589822:X589822 JS589822:JT589822 TO589822:TP589822 ADK589822:ADL589822 ANG589822:ANH589822 AXC589822:AXD589822 BGY589822:BGZ589822 BQU589822:BQV589822 CAQ589822:CAR589822 CKM589822:CKN589822 CUI589822:CUJ589822 DEE589822:DEF589822 DOA589822:DOB589822 DXW589822:DXX589822 EHS589822:EHT589822 ERO589822:ERP589822 FBK589822:FBL589822 FLG589822:FLH589822 FVC589822:FVD589822 GEY589822:GEZ589822 GOU589822:GOV589822 GYQ589822:GYR589822 HIM589822:HIN589822 HSI589822:HSJ589822 ICE589822:ICF589822 IMA589822:IMB589822 IVW589822:IVX589822 JFS589822:JFT589822 JPO589822:JPP589822 JZK589822:JZL589822 KJG589822:KJH589822 KTC589822:KTD589822 LCY589822:LCZ589822 LMU589822:LMV589822 LWQ589822:LWR589822 MGM589822:MGN589822 MQI589822:MQJ589822 NAE589822:NAF589822 NKA589822:NKB589822 NTW589822:NTX589822 ODS589822:ODT589822 ONO589822:ONP589822 OXK589822:OXL589822 PHG589822:PHH589822 PRC589822:PRD589822 QAY589822:QAZ589822 QKU589822:QKV589822 QUQ589822:QUR589822 REM589822:REN589822 ROI589822:ROJ589822 RYE589822:RYF589822 SIA589822:SIB589822 SRW589822:SRX589822 TBS589822:TBT589822 TLO589822:TLP589822 TVK589822:TVL589822 UFG589822:UFH589822 UPC589822:UPD589822 UYY589822:UYZ589822 VIU589822:VIV589822 VSQ589822:VSR589822 WCM589822:WCN589822 WMI589822:WMJ589822 WWE589822:WWF589822 W655358:X655358 JS655358:JT655358 TO655358:TP655358 ADK655358:ADL655358 ANG655358:ANH655358 AXC655358:AXD655358 BGY655358:BGZ655358 BQU655358:BQV655358 CAQ655358:CAR655358 CKM655358:CKN655358 CUI655358:CUJ655358 DEE655358:DEF655358 DOA655358:DOB655358 DXW655358:DXX655358 EHS655358:EHT655358 ERO655358:ERP655358 FBK655358:FBL655358 FLG655358:FLH655358 FVC655358:FVD655358 GEY655358:GEZ655358 GOU655358:GOV655358 GYQ655358:GYR655358 HIM655358:HIN655358 HSI655358:HSJ655358 ICE655358:ICF655358 IMA655358:IMB655358 IVW655358:IVX655358 JFS655358:JFT655358 JPO655358:JPP655358 JZK655358:JZL655358 KJG655358:KJH655358 KTC655358:KTD655358 LCY655358:LCZ655358 LMU655358:LMV655358 LWQ655358:LWR655358 MGM655358:MGN655358 MQI655358:MQJ655358 NAE655358:NAF655358 NKA655358:NKB655358 NTW655358:NTX655358 ODS655358:ODT655358 ONO655358:ONP655358 OXK655358:OXL655358 PHG655358:PHH655358 PRC655358:PRD655358 QAY655358:QAZ655358 QKU655358:QKV655358 QUQ655358:QUR655358 REM655358:REN655358 ROI655358:ROJ655358 RYE655358:RYF655358 SIA655358:SIB655358 SRW655358:SRX655358 TBS655358:TBT655358 TLO655358:TLP655358 TVK655358:TVL655358 UFG655358:UFH655358 UPC655358:UPD655358 UYY655358:UYZ655358 VIU655358:VIV655358 VSQ655358:VSR655358 WCM655358:WCN655358 WMI655358:WMJ655358 WWE655358:WWF655358 W720894:X720894 JS720894:JT720894 TO720894:TP720894 ADK720894:ADL720894 ANG720894:ANH720894 AXC720894:AXD720894 BGY720894:BGZ720894 BQU720894:BQV720894 CAQ720894:CAR720894 CKM720894:CKN720894 CUI720894:CUJ720894 DEE720894:DEF720894 DOA720894:DOB720894 DXW720894:DXX720894 EHS720894:EHT720894 ERO720894:ERP720894 FBK720894:FBL720894 FLG720894:FLH720894 FVC720894:FVD720894 GEY720894:GEZ720894 GOU720894:GOV720894 GYQ720894:GYR720894 HIM720894:HIN720894 HSI720894:HSJ720894 ICE720894:ICF720894 IMA720894:IMB720894 IVW720894:IVX720894 JFS720894:JFT720894 JPO720894:JPP720894 JZK720894:JZL720894 KJG720894:KJH720894 KTC720894:KTD720894 LCY720894:LCZ720894 LMU720894:LMV720894 LWQ720894:LWR720894 MGM720894:MGN720894 MQI720894:MQJ720894 NAE720894:NAF720894 NKA720894:NKB720894 NTW720894:NTX720894 ODS720894:ODT720894 ONO720894:ONP720894 OXK720894:OXL720894 PHG720894:PHH720894 PRC720894:PRD720894 QAY720894:QAZ720894 QKU720894:QKV720894 QUQ720894:QUR720894 REM720894:REN720894 ROI720894:ROJ720894 RYE720894:RYF720894 SIA720894:SIB720894 SRW720894:SRX720894 TBS720894:TBT720894 TLO720894:TLP720894 TVK720894:TVL720894 UFG720894:UFH720894 UPC720894:UPD720894 UYY720894:UYZ720894 VIU720894:VIV720894 VSQ720894:VSR720894 WCM720894:WCN720894 WMI720894:WMJ720894 WWE720894:WWF720894 W786430:X786430 JS786430:JT786430 TO786430:TP786430 ADK786430:ADL786430 ANG786430:ANH786430 AXC786430:AXD786430 BGY786430:BGZ786430 BQU786430:BQV786430 CAQ786430:CAR786430 CKM786430:CKN786430 CUI786430:CUJ786430 DEE786430:DEF786430 DOA786430:DOB786430 DXW786430:DXX786430 EHS786430:EHT786430 ERO786430:ERP786430 FBK786430:FBL786430 FLG786430:FLH786430 FVC786430:FVD786430 GEY786430:GEZ786430 GOU786430:GOV786430 GYQ786430:GYR786430 HIM786430:HIN786430 HSI786430:HSJ786430 ICE786430:ICF786430 IMA786430:IMB786430 IVW786430:IVX786430 JFS786430:JFT786430 JPO786430:JPP786430 JZK786430:JZL786430 KJG786430:KJH786430 KTC786430:KTD786430 LCY786430:LCZ786430 LMU786430:LMV786430 LWQ786430:LWR786430 MGM786430:MGN786430 MQI786430:MQJ786430 NAE786430:NAF786430 NKA786430:NKB786430 NTW786430:NTX786430 ODS786430:ODT786430 ONO786430:ONP786430 OXK786430:OXL786430 PHG786430:PHH786430 PRC786430:PRD786430 QAY786430:QAZ786430 QKU786430:QKV786430 QUQ786430:QUR786430 REM786430:REN786430 ROI786430:ROJ786430 RYE786430:RYF786430 SIA786430:SIB786430 SRW786430:SRX786430 TBS786430:TBT786430 TLO786430:TLP786430 TVK786430:TVL786430 UFG786430:UFH786430 UPC786430:UPD786430 UYY786430:UYZ786430 VIU786430:VIV786430 VSQ786430:VSR786430 WCM786430:WCN786430 WMI786430:WMJ786430 WWE786430:WWF786430 W851966:X851966 JS851966:JT851966 TO851966:TP851966 ADK851966:ADL851966 ANG851966:ANH851966 AXC851966:AXD851966 BGY851966:BGZ851966 BQU851966:BQV851966 CAQ851966:CAR851966 CKM851966:CKN851966 CUI851966:CUJ851966 DEE851966:DEF851966 DOA851966:DOB851966 DXW851966:DXX851966 EHS851966:EHT851966 ERO851966:ERP851966 FBK851966:FBL851966 FLG851966:FLH851966 FVC851966:FVD851966 GEY851966:GEZ851966 GOU851966:GOV851966 GYQ851966:GYR851966 HIM851966:HIN851966 HSI851966:HSJ851966 ICE851966:ICF851966 IMA851966:IMB851966 IVW851966:IVX851966 JFS851966:JFT851966 JPO851966:JPP851966 JZK851966:JZL851966 KJG851966:KJH851966 KTC851966:KTD851966 LCY851966:LCZ851966 LMU851966:LMV851966 LWQ851966:LWR851966 MGM851966:MGN851966 MQI851966:MQJ851966 NAE851966:NAF851966 NKA851966:NKB851966 NTW851966:NTX851966 ODS851966:ODT851966 ONO851966:ONP851966 OXK851966:OXL851966 PHG851966:PHH851966 PRC851966:PRD851966 QAY851966:QAZ851966 QKU851966:QKV851966 QUQ851966:QUR851966 REM851966:REN851966 ROI851966:ROJ851966 RYE851966:RYF851966 SIA851966:SIB851966 SRW851966:SRX851966 TBS851966:TBT851966 TLO851966:TLP851966 TVK851966:TVL851966 UFG851966:UFH851966 UPC851966:UPD851966 UYY851966:UYZ851966 VIU851966:VIV851966 VSQ851966:VSR851966 WCM851966:WCN851966 WMI851966:WMJ851966 WWE851966:WWF851966 W917502:X917502 JS917502:JT917502 TO917502:TP917502 ADK917502:ADL917502 ANG917502:ANH917502 AXC917502:AXD917502 BGY917502:BGZ917502 BQU917502:BQV917502 CAQ917502:CAR917502 CKM917502:CKN917502 CUI917502:CUJ917502 DEE917502:DEF917502 DOA917502:DOB917502 DXW917502:DXX917502 EHS917502:EHT917502 ERO917502:ERP917502 FBK917502:FBL917502 FLG917502:FLH917502 FVC917502:FVD917502 GEY917502:GEZ917502 GOU917502:GOV917502 GYQ917502:GYR917502 HIM917502:HIN917502 HSI917502:HSJ917502 ICE917502:ICF917502 IMA917502:IMB917502 IVW917502:IVX917502 JFS917502:JFT917502 JPO917502:JPP917502 JZK917502:JZL917502 KJG917502:KJH917502 KTC917502:KTD917502 LCY917502:LCZ917502 LMU917502:LMV917502 LWQ917502:LWR917502 MGM917502:MGN917502 MQI917502:MQJ917502 NAE917502:NAF917502 NKA917502:NKB917502 NTW917502:NTX917502 ODS917502:ODT917502 ONO917502:ONP917502 OXK917502:OXL917502 PHG917502:PHH917502 PRC917502:PRD917502 QAY917502:QAZ917502 QKU917502:QKV917502 QUQ917502:QUR917502 REM917502:REN917502 ROI917502:ROJ917502 RYE917502:RYF917502 SIA917502:SIB917502 SRW917502:SRX917502 TBS917502:TBT917502 TLO917502:TLP917502 TVK917502:TVL917502 UFG917502:UFH917502 UPC917502:UPD917502 UYY917502:UYZ917502 VIU917502:VIV917502 VSQ917502:VSR917502 WCM917502:WCN917502 WMI917502:WMJ917502 WWE917502:WWF917502 W983038:X983038 JS983038:JT983038 TO983038:TP983038 ADK983038:ADL983038 ANG983038:ANH983038 AXC983038:AXD983038 BGY983038:BGZ983038 BQU983038:BQV983038 CAQ983038:CAR983038 CKM983038:CKN983038 CUI983038:CUJ983038 DEE983038:DEF983038 DOA983038:DOB983038 DXW983038:DXX983038 EHS983038:EHT983038 ERO983038:ERP983038 FBK983038:FBL983038 FLG983038:FLH983038 FVC983038:FVD983038 GEY983038:GEZ983038 GOU983038:GOV983038 GYQ983038:GYR983038 HIM983038:HIN983038 HSI983038:HSJ983038 ICE983038:ICF983038 IMA983038:IMB983038 IVW983038:IVX983038 JFS983038:JFT983038 JPO983038:JPP983038 JZK983038:JZL983038 KJG983038:KJH983038 KTC983038:KTD983038 LCY983038:LCZ983038 LMU983038:LMV983038 LWQ983038:LWR983038 MGM983038:MGN983038 MQI983038:MQJ983038 NAE983038:NAF983038 NKA983038:NKB983038 NTW983038:NTX983038 ODS983038:ODT983038 ONO983038:ONP983038 OXK983038:OXL983038 PHG983038:PHH983038 PRC983038:PRD983038 QAY983038:QAZ983038 QKU983038:QKV983038 QUQ983038:QUR983038 REM983038:REN983038 ROI983038:ROJ983038 RYE983038:RYF983038 SIA983038:SIB983038 SRW983038:SRX983038 TBS983038:TBT983038 TLO983038:TLP983038 TVK983038:TVL983038 UFG983038:UFH983038 UPC983038:UPD983038 UYY983038:UYZ983038 VIU983038:VIV983038 VSQ983038:VSR983038 WCM983038:WCN983038 WMI983038:WMJ983038 WWE983038:WWF983038 W1048574:X1048574 JS1048574:JT1048574 TO1048574:TP1048574 ADK1048574:ADL1048574 ANG1048574:ANH1048574 AXC1048574:AXD1048574 BGY1048574:BGZ1048574 BQU1048574:BQV1048574 CAQ1048574:CAR1048574 CKM1048574:CKN1048574 CUI1048574:CUJ1048574 DEE1048574:DEF1048574 DOA1048574:DOB1048574 DXW1048574:DXX1048574 EHS1048574:EHT1048574 ERO1048574:ERP1048574 FBK1048574:FBL1048574 FLG1048574:FLH1048574 FVC1048574:FVD1048574 GEY1048574:GEZ1048574 GOU1048574:GOV1048574 GYQ1048574:GYR1048574 HIM1048574:HIN1048574 HSI1048574:HSJ1048574 ICE1048574:ICF1048574 IMA1048574:IMB1048574 IVW1048574:IVX1048574 JFS1048574:JFT1048574 JPO1048574:JPP1048574 JZK1048574:JZL1048574 KJG1048574:KJH1048574 KTC1048574:KTD1048574 LCY1048574:LCZ1048574 LMU1048574:LMV1048574 LWQ1048574:LWR1048574 MGM1048574:MGN1048574 MQI1048574:MQJ1048574 NAE1048574:NAF1048574 NKA1048574:NKB1048574 NTW1048574:NTX1048574 ODS1048574:ODT1048574 ONO1048574:ONP1048574 OXK1048574:OXL1048574 PHG1048574:PHH1048574 PRC1048574:PRD1048574 QAY1048574:QAZ1048574 QKU1048574:QKV1048574 QUQ1048574:QUR1048574 REM1048574:REN1048574 ROI1048574:ROJ1048574 RYE1048574:RYF1048574 SIA1048574:SIB1048574 SRW1048574:SRX1048574 TBS1048574:TBT1048574 TLO1048574:TLP1048574 TVK1048574:TVL1048574 UFG1048574:UFH1048574 UPC1048574:UPD1048574 UYY1048574:UYZ1048574 VIU1048574:VIV1048574 VSQ1048574:VSR1048574 WCM1048574:WCN1048574 WMI1048574:WMJ1048574 WWE1048574:WWF1048574" xr:uid="{2231183D-DF35-4A43-8B6B-0E413B045E55}">
      <formula1>"変更,取消"</formula1>
    </dataValidation>
    <dataValidation type="list" allowBlank="1" showInputMessage="1" showErrorMessage="1" sqref="G8:U8 JC8:JQ8 SY8:TM8 ACU8:ADI8 AMQ8:ANE8 AWM8:AXA8 BGI8:BGW8 BQE8:BQS8 CAA8:CAO8 CJW8:CKK8 CTS8:CUG8 DDO8:DEC8 DNK8:DNY8 DXG8:DXU8 EHC8:EHQ8 EQY8:ERM8 FAU8:FBI8 FKQ8:FLE8 FUM8:FVA8 GEI8:GEW8 GOE8:GOS8 GYA8:GYO8 HHW8:HIK8 HRS8:HSG8 IBO8:ICC8 ILK8:ILY8 IVG8:IVU8 JFC8:JFQ8 JOY8:JPM8 JYU8:JZI8 KIQ8:KJE8 KSM8:KTA8 LCI8:LCW8 LME8:LMS8 LWA8:LWO8 MFW8:MGK8 MPS8:MQG8 MZO8:NAC8 NJK8:NJY8 NTG8:NTU8 ODC8:ODQ8 OMY8:ONM8 OWU8:OXI8 PGQ8:PHE8 PQM8:PRA8 QAI8:QAW8 QKE8:QKS8 QUA8:QUO8 RDW8:REK8 RNS8:ROG8 RXO8:RYC8 SHK8:SHY8 SRG8:SRU8 TBC8:TBQ8 TKY8:TLM8 TUU8:TVI8 UEQ8:UFE8 UOM8:UPA8 UYI8:UYW8 VIE8:VIS8 VSA8:VSO8 WBW8:WCK8 WLS8:WMG8 WVO8:WWC8 G65544:U65544 JC65544:JQ65544 SY65544:TM65544 ACU65544:ADI65544 AMQ65544:ANE65544 AWM65544:AXA65544 BGI65544:BGW65544 BQE65544:BQS65544 CAA65544:CAO65544 CJW65544:CKK65544 CTS65544:CUG65544 DDO65544:DEC65544 DNK65544:DNY65544 DXG65544:DXU65544 EHC65544:EHQ65544 EQY65544:ERM65544 FAU65544:FBI65544 FKQ65544:FLE65544 FUM65544:FVA65544 GEI65544:GEW65544 GOE65544:GOS65544 GYA65544:GYO65544 HHW65544:HIK65544 HRS65544:HSG65544 IBO65544:ICC65544 ILK65544:ILY65544 IVG65544:IVU65544 JFC65544:JFQ65544 JOY65544:JPM65544 JYU65544:JZI65544 KIQ65544:KJE65544 KSM65544:KTA65544 LCI65544:LCW65544 LME65544:LMS65544 LWA65544:LWO65544 MFW65544:MGK65544 MPS65544:MQG65544 MZO65544:NAC65544 NJK65544:NJY65544 NTG65544:NTU65544 ODC65544:ODQ65544 OMY65544:ONM65544 OWU65544:OXI65544 PGQ65544:PHE65544 PQM65544:PRA65544 QAI65544:QAW65544 QKE65544:QKS65544 QUA65544:QUO65544 RDW65544:REK65544 RNS65544:ROG65544 RXO65544:RYC65544 SHK65544:SHY65544 SRG65544:SRU65544 TBC65544:TBQ65544 TKY65544:TLM65544 TUU65544:TVI65544 UEQ65544:UFE65544 UOM65544:UPA65544 UYI65544:UYW65544 VIE65544:VIS65544 VSA65544:VSO65544 WBW65544:WCK65544 WLS65544:WMG65544 WVO65544:WWC65544 G131080:U131080 JC131080:JQ131080 SY131080:TM131080 ACU131080:ADI131080 AMQ131080:ANE131080 AWM131080:AXA131080 BGI131080:BGW131080 BQE131080:BQS131080 CAA131080:CAO131080 CJW131080:CKK131080 CTS131080:CUG131080 DDO131080:DEC131080 DNK131080:DNY131080 DXG131080:DXU131080 EHC131080:EHQ131080 EQY131080:ERM131080 FAU131080:FBI131080 FKQ131080:FLE131080 FUM131080:FVA131080 GEI131080:GEW131080 GOE131080:GOS131080 GYA131080:GYO131080 HHW131080:HIK131080 HRS131080:HSG131080 IBO131080:ICC131080 ILK131080:ILY131080 IVG131080:IVU131080 JFC131080:JFQ131080 JOY131080:JPM131080 JYU131080:JZI131080 KIQ131080:KJE131080 KSM131080:KTA131080 LCI131080:LCW131080 LME131080:LMS131080 LWA131080:LWO131080 MFW131080:MGK131080 MPS131080:MQG131080 MZO131080:NAC131080 NJK131080:NJY131080 NTG131080:NTU131080 ODC131080:ODQ131080 OMY131080:ONM131080 OWU131080:OXI131080 PGQ131080:PHE131080 PQM131080:PRA131080 QAI131080:QAW131080 QKE131080:QKS131080 QUA131080:QUO131080 RDW131080:REK131080 RNS131080:ROG131080 RXO131080:RYC131080 SHK131080:SHY131080 SRG131080:SRU131080 TBC131080:TBQ131080 TKY131080:TLM131080 TUU131080:TVI131080 UEQ131080:UFE131080 UOM131080:UPA131080 UYI131080:UYW131080 VIE131080:VIS131080 VSA131080:VSO131080 WBW131080:WCK131080 WLS131080:WMG131080 WVO131080:WWC131080 G196616:U196616 JC196616:JQ196616 SY196616:TM196616 ACU196616:ADI196616 AMQ196616:ANE196616 AWM196616:AXA196616 BGI196616:BGW196616 BQE196616:BQS196616 CAA196616:CAO196616 CJW196616:CKK196616 CTS196616:CUG196616 DDO196616:DEC196616 DNK196616:DNY196616 DXG196616:DXU196616 EHC196616:EHQ196616 EQY196616:ERM196616 FAU196616:FBI196616 FKQ196616:FLE196616 FUM196616:FVA196616 GEI196616:GEW196616 GOE196616:GOS196616 GYA196616:GYO196616 HHW196616:HIK196616 HRS196616:HSG196616 IBO196616:ICC196616 ILK196616:ILY196616 IVG196616:IVU196616 JFC196616:JFQ196616 JOY196616:JPM196616 JYU196616:JZI196616 KIQ196616:KJE196616 KSM196616:KTA196616 LCI196616:LCW196616 LME196616:LMS196616 LWA196616:LWO196616 MFW196616:MGK196616 MPS196616:MQG196616 MZO196616:NAC196616 NJK196616:NJY196616 NTG196616:NTU196616 ODC196616:ODQ196616 OMY196616:ONM196616 OWU196616:OXI196616 PGQ196616:PHE196616 PQM196616:PRA196616 QAI196616:QAW196616 QKE196616:QKS196616 QUA196616:QUO196616 RDW196616:REK196616 RNS196616:ROG196616 RXO196616:RYC196616 SHK196616:SHY196616 SRG196616:SRU196616 TBC196616:TBQ196616 TKY196616:TLM196616 TUU196616:TVI196616 UEQ196616:UFE196616 UOM196616:UPA196616 UYI196616:UYW196616 VIE196616:VIS196616 VSA196616:VSO196616 WBW196616:WCK196616 WLS196616:WMG196616 WVO196616:WWC196616 G262152:U262152 JC262152:JQ262152 SY262152:TM262152 ACU262152:ADI262152 AMQ262152:ANE262152 AWM262152:AXA262152 BGI262152:BGW262152 BQE262152:BQS262152 CAA262152:CAO262152 CJW262152:CKK262152 CTS262152:CUG262152 DDO262152:DEC262152 DNK262152:DNY262152 DXG262152:DXU262152 EHC262152:EHQ262152 EQY262152:ERM262152 FAU262152:FBI262152 FKQ262152:FLE262152 FUM262152:FVA262152 GEI262152:GEW262152 GOE262152:GOS262152 GYA262152:GYO262152 HHW262152:HIK262152 HRS262152:HSG262152 IBO262152:ICC262152 ILK262152:ILY262152 IVG262152:IVU262152 JFC262152:JFQ262152 JOY262152:JPM262152 JYU262152:JZI262152 KIQ262152:KJE262152 KSM262152:KTA262152 LCI262152:LCW262152 LME262152:LMS262152 LWA262152:LWO262152 MFW262152:MGK262152 MPS262152:MQG262152 MZO262152:NAC262152 NJK262152:NJY262152 NTG262152:NTU262152 ODC262152:ODQ262152 OMY262152:ONM262152 OWU262152:OXI262152 PGQ262152:PHE262152 PQM262152:PRA262152 QAI262152:QAW262152 QKE262152:QKS262152 QUA262152:QUO262152 RDW262152:REK262152 RNS262152:ROG262152 RXO262152:RYC262152 SHK262152:SHY262152 SRG262152:SRU262152 TBC262152:TBQ262152 TKY262152:TLM262152 TUU262152:TVI262152 UEQ262152:UFE262152 UOM262152:UPA262152 UYI262152:UYW262152 VIE262152:VIS262152 VSA262152:VSO262152 WBW262152:WCK262152 WLS262152:WMG262152 WVO262152:WWC262152 G327688:U327688 JC327688:JQ327688 SY327688:TM327688 ACU327688:ADI327688 AMQ327688:ANE327688 AWM327688:AXA327688 BGI327688:BGW327688 BQE327688:BQS327688 CAA327688:CAO327688 CJW327688:CKK327688 CTS327688:CUG327688 DDO327688:DEC327688 DNK327688:DNY327688 DXG327688:DXU327688 EHC327688:EHQ327688 EQY327688:ERM327688 FAU327688:FBI327688 FKQ327688:FLE327688 FUM327688:FVA327688 GEI327688:GEW327688 GOE327688:GOS327688 GYA327688:GYO327688 HHW327688:HIK327688 HRS327688:HSG327688 IBO327688:ICC327688 ILK327688:ILY327688 IVG327688:IVU327688 JFC327688:JFQ327688 JOY327688:JPM327688 JYU327688:JZI327688 KIQ327688:KJE327688 KSM327688:KTA327688 LCI327688:LCW327688 LME327688:LMS327688 LWA327688:LWO327688 MFW327688:MGK327688 MPS327688:MQG327688 MZO327688:NAC327688 NJK327688:NJY327688 NTG327688:NTU327688 ODC327688:ODQ327688 OMY327688:ONM327688 OWU327688:OXI327688 PGQ327688:PHE327688 PQM327688:PRA327688 QAI327688:QAW327688 QKE327688:QKS327688 QUA327688:QUO327688 RDW327688:REK327688 RNS327688:ROG327688 RXO327688:RYC327688 SHK327688:SHY327688 SRG327688:SRU327688 TBC327688:TBQ327688 TKY327688:TLM327688 TUU327688:TVI327688 UEQ327688:UFE327688 UOM327688:UPA327688 UYI327688:UYW327688 VIE327688:VIS327688 VSA327688:VSO327688 WBW327688:WCK327688 WLS327688:WMG327688 WVO327688:WWC327688 G393224:U393224 JC393224:JQ393224 SY393224:TM393224 ACU393224:ADI393224 AMQ393224:ANE393224 AWM393224:AXA393224 BGI393224:BGW393224 BQE393224:BQS393224 CAA393224:CAO393224 CJW393224:CKK393224 CTS393224:CUG393224 DDO393224:DEC393224 DNK393224:DNY393224 DXG393224:DXU393224 EHC393224:EHQ393224 EQY393224:ERM393224 FAU393224:FBI393224 FKQ393224:FLE393224 FUM393224:FVA393224 GEI393224:GEW393224 GOE393224:GOS393224 GYA393224:GYO393224 HHW393224:HIK393224 HRS393224:HSG393224 IBO393224:ICC393224 ILK393224:ILY393224 IVG393224:IVU393224 JFC393224:JFQ393224 JOY393224:JPM393224 JYU393224:JZI393224 KIQ393224:KJE393224 KSM393224:KTA393224 LCI393224:LCW393224 LME393224:LMS393224 LWA393224:LWO393224 MFW393224:MGK393224 MPS393224:MQG393224 MZO393224:NAC393224 NJK393224:NJY393224 NTG393224:NTU393224 ODC393224:ODQ393224 OMY393224:ONM393224 OWU393224:OXI393224 PGQ393224:PHE393224 PQM393224:PRA393224 QAI393224:QAW393224 QKE393224:QKS393224 QUA393224:QUO393224 RDW393224:REK393224 RNS393224:ROG393224 RXO393224:RYC393224 SHK393224:SHY393224 SRG393224:SRU393224 TBC393224:TBQ393224 TKY393224:TLM393224 TUU393224:TVI393224 UEQ393224:UFE393224 UOM393224:UPA393224 UYI393224:UYW393224 VIE393224:VIS393224 VSA393224:VSO393224 WBW393224:WCK393224 WLS393224:WMG393224 WVO393224:WWC393224 G458760:U458760 JC458760:JQ458760 SY458760:TM458760 ACU458760:ADI458760 AMQ458760:ANE458760 AWM458760:AXA458760 BGI458760:BGW458760 BQE458760:BQS458760 CAA458760:CAO458760 CJW458760:CKK458760 CTS458760:CUG458760 DDO458760:DEC458760 DNK458760:DNY458760 DXG458760:DXU458760 EHC458760:EHQ458760 EQY458760:ERM458760 FAU458760:FBI458760 FKQ458760:FLE458760 FUM458760:FVA458760 GEI458760:GEW458760 GOE458760:GOS458760 GYA458760:GYO458760 HHW458760:HIK458760 HRS458760:HSG458760 IBO458760:ICC458760 ILK458760:ILY458760 IVG458760:IVU458760 JFC458760:JFQ458760 JOY458760:JPM458760 JYU458760:JZI458760 KIQ458760:KJE458760 KSM458760:KTA458760 LCI458760:LCW458760 LME458760:LMS458760 LWA458760:LWO458760 MFW458760:MGK458760 MPS458760:MQG458760 MZO458760:NAC458760 NJK458760:NJY458760 NTG458760:NTU458760 ODC458760:ODQ458760 OMY458760:ONM458760 OWU458760:OXI458760 PGQ458760:PHE458760 PQM458760:PRA458760 QAI458760:QAW458760 QKE458760:QKS458760 QUA458760:QUO458760 RDW458760:REK458760 RNS458760:ROG458760 RXO458760:RYC458760 SHK458760:SHY458760 SRG458760:SRU458760 TBC458760:TBQ458760 TKY458760:TLM458760 TUU458760:TVI458760 UEQ458760:UFE458760 UOM458760:UPA458760 UYI458760:UYW458760 VIE458760:VIS458760 VSA458760:VSO458760 WBW458760:WCK458760 WLS458760:WMG458760 WVO458760:WWC458760 G524296:U524296 JC524296:JQ524296 SY524296:TM524296 ACU524296:ADI524296 AMQ524296:ANE524296 AWM524296:AXA524296 BGI524296:BGW524296 BQE524296:BQS524296 CAA524296:CAO524296 CJW524296:CKK524296 CTS524296:CUG524296 DDO524296:DEC524296 DNK524296:DNY524296 DXG524296:DXU524296 EHC524296:EHQ524296 EQY524296:ERM524296 FAU524296:FBI524296 FKQ524296:FLE524296 FUM524296:FVA524296 GEI524296:GEW524296 GOE524296:GOS524296 GYA524296:GYO524296 HHW524296:HIK524296 HRS524296:HSG524296 IBO524296:ICC524296 ILK524296:ILY524296 IVG524296:IVU524296 JFC524296:JFQ524296 JOY524296:JPM524296 JYU524296:JZI524296 KIQ524296:KJE524296 KSM524296:KTA524296 LCI524296:LCW524296 LME524296:LMS524296 LWA524296:LWO524296 MFW524296:MGK524296 MPS524296:MQG524296 MZO524296:NAC524296 NJK524296:NJY524296 NTG524296:NTU524296 ODC524296:ODQ524296 OMY524296:ONM524296 OWU524296:OXI524296 PGQ524296:PHE524296 PQM524296:PRA524296 QAI524296:QAW524296 QKE524296:QKS524296 QUA524296:QUO524296 RDW524296:REK524296 RNS524296:ROG524296 RXO524296:RYC524296 SHK524296:SHY524296 SRG524296:SRU524296 TBC524296:TBQ524296 TKY524296:TLM524296 TUU524296:TVI524296 UEQ524296:UFE524296 UOM524296:UPA524296 UYI524296:UYW524296 VIE524296:VIS524296 VSA524296:VSO524296 WBW524296:WCK524296 WLS524296:WMG524296 WVO524296:WWC524296 G589832:U589832 JC589832:JQ589832 SY589832:TM589832 ACU589832:ADI589832 AMQ589832:ANE589832 AWM589832:AXA589832 BGI589832:BGW589832 BQE589832:BQS589832 CAA589832:CAO589832 CJW589832:CKK589832 CTS589832:CUG589832 DDO589832:DEC589832 DNK589832:DNY589832 DXG589832:DXU589832 EHC589832:EHQ589832 EQY589832:ERM589832 FAU589832:FBI589832 FKQ589832:FLE589832 FUM589832:FVA589832 GEI589832:GEW589832 GOE589832:GOS589832 GYA589832:GYO589832 HHW589832:HIK589832 HRS589832:HSG589832 IBO589832:ICC589832 ILK589832:ILY589832 IVG589832:IVU589832 JFC589832:JFQ589832 JOY589832:JPM589832 JYU589832:JZI589832 KIQ589832:KJE589832 KSM589832:KTA589832 LCI589832:LCW589832 LME589832:LMS589832 LWA589832:LWO589832 MFW589832:MGK589832 MPS589832:MQG589832 MZO589832:NAC589832 NJK589832:NJY589832 NTG589832:NTU589832 ODC589832:ODQ589832 OMY589832:ONM589832 OWU589832:OXI589832 PGQ589832:PHE589832 PQM589832:PRA589832 QAI589832:QAW589832 QKE589832:QKS589832 QUA589832:QUO589832 RDW589832:REK589832 RNS589832:ROG589832 RXO589832:RYC589832 SHK589832:SHY589832 SRG589832:SRU589832 TBC589832:TBQ589832 TKY589832:TLM589832 TUU589832:TVI589832 UEQ589832:UFE589832 UOM589832:UPA589832 UYI589832:UYW589832 VIE589832:VIS589832 VSA589832:VSO589832 WBW589832:WCK589832 WLS589832:WMG589832 WVO589832:WWC589832 G655368:U655368 JC655368:JQ655368 SY655368:TM655368 ACU655368:ADI655368 AMQ655368:ANE655368 AWM655368:AXA655368 BGI655368:BGW655368 BQE655368:BQS655368 CAA655368:CAO655368 CJW655368:CKK655368 CTS655368:CUG655368 DDO655368:DEC655368 DNK655368:DNY655368 DXG655368:DXU655368 EHC655368:EHQ655368 EQY655368:ERM655368 FAU655368:FBI655368 FKQ655368:FLE655368 FUM655368:FVA655368 GEI655368:GEW655368 GOE655368:GOS655368 GYA655368:GYO655368 HHW655368:HIK655368 HRS655368:HSG655368 IBO655368:ICC655368 ILK655368:ILY655368 IVG655368:IVU655368 JFC655368:JFQ655368 JOY655368:JPM655368 JYU655368:JZI655368 KIQ655368:KJE655368 KSM655368:KTA655368 LCI655368:LCW655368 LME655368:LMS655368 LWA655368:LWO655368 MFW655368:MGK655368 MPS655368:MQG655368 MZO655368:NAC655368 NJK655368:NJY655368 NTG655368:NTU655368 ODC655368:ODQ655368 OMY655368:ONM655368 OWU655368:OXI655368 PGQ655368:PHE655368 PQM655368:PRA655368 QAI655368:QAW655368 QKE655368:QKS655368 QUA655368:QUO655368 RDW655368:REK655368 RNS655368:ROG655368 RXO655368:RYC655368 SHK655368:SHY655368 SRG655368:SRU655368 TBC655368:TBQ655368 TKY655368:TLM655368 TUU655368:TVI655368 UEQ655368:UFE655368 UOM655368:UPA655368 UYI655368:UYW655368 VIE655368:VIS655368 VSA655368:VSO655368 WBW655368:WCK655368 WLS655368:WMG655368 WVO655368:WWC655368 G720904:U720904 JC720904:JQ720904 SY720904:TM720904 ACU720904:ADI720904 AMQ720904:ANE720904 AWM720904:AXA720904 BGI720904:BGW720904 BQE720904:BQS720904 CAA720904:CAO720904 CJW720904:CKK720904 CTS720904:CUG720904 DDO720904:DEC720904 DNK720904:DNY720904 DXG720904:DXU720904 EHC720904:EHQ720904 EQY720904:ERM720904 FAU720904:FBI720904 FKQ720904:FLE720904 FUM720904:FVA720904 GEI720904:GEW720904 GOE720904:GOS720904 GYA720904:GYO720904 HHW720904:HIK720904 HRS720904:HSG720904 IBO720904:ICC720904 ILK720904:ILY720904 IVG720904:IVU720904 JFC720904:JFQ720904 JOY720904:JPM720904 JYU720904:JZI720904 KIQ720904:KJE720904 KSM720904:KTA720904 LCI720904:LCW720904 LME720904:LMS720904 LWA720904:LWO720904 MFW720904:MGK720904 MPS720904:MQG720904 MZO720904:NAC720904 NJK720904:NJY720904 NTG720904:NTU720904 ODC720904:ODQ720904 OMY720904:ONM720904 OWU720904:OXI720904 PGQ720904:PHE720904 PQM720904:PRA720904 QAI720904:QAW720904 QKE720904:QKS720904 QUA720904:QUO720904 RDW720904:REK720904 RNS720904:ROG720904 RXO720904:RYC720904 SHK720904:SHY720904 SRG720904:SRU720904 TBC720904:TBQ720904 TKY720904:TLM720904 TUU720904:TVI720904 UEQ720904:UFE720904 UOM720904:UPA720904 UYI720904:UYW720904 VIE720904:VIS720904 VSA720904:VSO720904 WBW720904:WCK720904 WLS720904:WMG720904 WVO720904:WWC720904 G786440:U786440 JC786440:JQ786440 SY786440:TM786440 ACU786440:ADI786440 AMQ786440:ANE786440 AWM786440:AXA786440 BGI786440:BGW786440 BQE786440:BQS786440 CAA786440:CAO786440 CJW786440:CKK786440 CTS786440:CUG786440 DDO786440:DEC786440 DNK786440:DNY786440 DXG786440:DXU786440 EHC786440:EHQ786440 EQY786440:ERM786440 FAU786440:FBI786440 FKQ786440:FLE786440 FUM786440:FVA786440 GEI786440:GEW786440 GOE786440:GOS786440 GYA786440:GYO786440 HHW786440:HIK786440 HRS786440:HSG786440 IBO786440:ICC786440 ILK786440:ILY786440 IVG786440:IVU786440 JFC786440:JFQ786440 JOY786440:JPM786440 JYU786440:JZI786440 KIQ786440:KJE786440 KSM786440:KTA786440 LCI786440:LCW786440 LME786440:LMS786440 LWA786440:LWO786440 MFW786440:MGK786440 MPS786440:MQG786440 MZO786440:NAC786440 NJK786440:NJY786440 NTG786440:NTU786440 ODC786440:ODQ786440 OMY786440:ONM786440 OWU786440:OXI786440 PGQ786440:PHE786440 PQM786440:PRA786440 QAI786440:QAW786440 QKE786440:QKS786440 QUA786440:QUO786440 RDW786440:REK786440 RNS786440:ROG786440 RXO786440:RYC786440 SHK786440:SHY786440 SRG786440:SRU786440 TBC786440:TBQ786440 TKY786440:TLM786440 TUU786440:TVI786440 UEQ786440:UFE786440 UOM786440:UPA786440 UYI786440:UYW786440 VIE786440:VIS786440 VSA786440:VSO786440 WBW786440:WCK786440 WLS786440:WMG786440 WVO786440:WWC786440 G851976:U851976 JC851976:JQ851976 SY851976:TM851976 ACU851976:ADI851976 AMQ851976:ANE851976 AWM851976:AXA851976 BGI851976:BGW851976 BQE851976:BQS851976 CAA851976:CAO851976 CJW851976:CKK851976 CTS851976:CUG851976 DDO851976:DEC851976 DNK851976:DNY851976 DXG851976:DXU851976 EHC851976:EHQ851976 EQY851976:ERM851976 FAU851976:FBI851976 FKQ851976:FLE851976 FUM851976:FVA851976 GEI851976:GEW851976 GOE851976:GOS851976 GYA851976:GYO851976 HHW851976:HIK851976 HRS851976:HSG851976 IBO851976:ICC851976 ILK851976:ILY851976 IVG851976:IVU851976 JFC851976:JFQ851976 JOY851976:JPM851976 JYU851976:JZI851976 KIQ851976:KJE851976 KSM851976:KTA851976 LCI851976:LCW851976 LME851976:LMS851976 LWA851976:LWO851976 MFW851976:MGK851976 MPS851976:MQG851976 MZO851976:NAC851976 NJK851976:NJY851976 NTG851976:NTU851976 ODC851976:ODQ851976 OMY851976:ONM851976 OWU851976:OXI851976 PGQ851976:PHE851976 PQM851976:PRA851976 QAI851976:QAW851976 QKE851976:QKS851976 QUA851976:QUO851976 RDW851976:REK851976 RNS851976:ROG851976 RXO851976:RYC851976 SHK851976:SHY851976 SRG851976:SRU851976 TBC851976:TBQ851976 TKY851976:TLM851976 TUU851976:TVI851976 UEQ851976:UFE851976 UOM851976:UPA851976 UYI851976:UYW851976 VIE851976:VIS851976 VSA851976:VSO851976 WBW851976:WCK851976 WLS851976:WMG851976 WVO851976:WWC851976 G917512:U917512 JC917512:JQ917512 SY917512:TM917512 ACU917512:ADI917512 AMQ917512:ANE917512 AWM917512:AXA917512 BGI917512:BGW917512 BQE917512:BQS917512 CAA917512:CAO917512 CJW917512:CKK917512 CTS917512:CUG917512 DDO917512:DEC917512 DNK917512:DNY917512 DXG917512:DXU917512 EHC917512:EHQ917512 EQY917512:ERM917512 FAU917512:FBI917512 FKQ917512:FLE917512 FUM917512:FVA917512 GEI917512:GEW917512 GOE917512:GOS917512 GYA917512:GYO917512 HHW917512:HIK917512 HRS917512:HSG917512 IBO917512:ICC917512 ILK917512:ILY917512 IVG917512:IVU917512 JFC917512:JFQ917512 JOY917512:JPM917512 JYU917512:JZI917512 KIQ917512:KJE917512 KSM917512:KTA917512 LCI917512:LCW917512 LME917512:LMS917512 LWA917512:LWO917512 MFW917512:MGK917512 MPS917512:MQG917512 MZO917512:NAC917512 NJK917512:NJY917512 NTG917512:NTU917512 ODC917512:ODQ917512 OMY917512:ONM917512 OWU917512:OXI917512 PGQ917512:PHE917512 PQM917512:PRA917512 QAI917512:QAW917512 QKE917512:QKS917512 QUA917512:QUO917512 RDW917512:REK917512 RNS917512:ROG917512 RXO917512:RYC917512 SHK917512:SHY917512 SRG917512:SRU917512 TBC917512:TBQ917512 TKY917512:TLM917512 TUU917512:TVI917512 UEQ917512:UFE917512 UOM917512:UPA917512 UYI917512:UYW917512 VIE917512:VIS917512 VSA917512:VSO917512 WBW917512:WCK917512 WLS917512:WMG917512 WVO917512:WWC917512 G983048:U983048 JC983048:JQ983048 SY983048:TM983048 ACU983048:ADI983048 AMQ983048:ANE983048 AWM983048:AXA983048 BGI983048:BGW983048 BQE983048:BQS983048 CAA983048:CAO983048 CJW983048:CKK983048 CTS983048:CUG983048 DDO983048:DEC983048 DNK983048:DNY983048 DXG983048:DXU983048 EHC983048:EHQ983048 EQY983048:ERM983048 FAU983048:FBI983048 FKQ983048:FLE983048 FUM983048:FVA983048 GEI983048:GEW983048 GOE983048:GOS983048 GYA983048:GYO983048 HHW983048:HIK983048 HRS983048:HSG983048 IBO983048:ICC983048 ILK983048:ILY983048 IVG983048:IVU983048 JFC983048:JFQ983048 JOY983048:JPM983048 JYU983048:JZI983048 KIQ983048:KJE983048 KSM983048:KTA983048 LCI983048:LCW983048 LME983048:LMS983048 LWA983048:LWO983048 MFW983048:MGK983048 MPS983048:MQG983048 MZO983048:NAC983048 NJK983048:NJY983048 NTG983048:NTU983048 ODC983048:ODQ983048 OMY983048:ONM983048 OWU983048:OXI983048 PGQ983048:PHE983048 PQM983048:PRA983048 QAI983048:QAW983048 QKE983048:QKS983048 QUA983048:QUO983048 RDW983048:REK983048 RNS983048:ROG983048 RXO983048:RYC983048 SHK983048:SHY983048 SRG983048:SRU983048 TBC983048:TBQ983048 TKY983048:TLM983048 TUU983048:TVI983048 UEQ983048:UFE983048 UOM983048:UPA983048 UYI983048:UYW983048 VIE983048:VIS983048 VSA983048:VSO983048 WBW983048:WCK983048 WLS983048:WMG983048 WVO983048:WWC983048" xr:uid="{C24A185E-2B22-4FF6-AAEA-B72E8365DB9D}">
      <formula1>"役員,社員,嘱託,メイト社員,キャリア社員,シニア社員,関係会社,外注工事員,ＯＢ会員,その他"</formula1>
    </dataValidation>
    <dataValidation type="list" allowBlank="1" showInputMessage="1" showErrorMessage="1" sqref="AC65533:AE65534 JY65533:KA65534 TU65533:TW65534 ADQ65533:ADS65534 ANM65533:ANO65534 AXI65533:AXK65534 BHE65533:BHG65534 BRA65533:BRC65534 CAW65533:CAY65534 CKS65533:CKU65534 CUO65533:CUQ65534 DEK65533:DEM65534 DOG65533:DOI65534 DYC65533:DYE65534 EHY65533:EIA65534 ERU65533:ERW65534 FBQ65533:FBS65534 FLM65533:FLO65534 FVI65533:FVK65534 GFE65533:GFG65534 GPA65533:GPC65534 GYW65533:GYY65534 HIS65533:HIU65534 HSO65533:HSQ65534 ICK65533:ICM65534 IMG65533:IMI65534 IWC65533:IWE65534 JFY65533:JGA65534 JPU65533:JPW65534 JZQ65533:JZS65534 KJM65533:KJO65534 KTI65533:KTK65534 LDE65533:LDG65534 LNA65533:LNC65534 LWW65533:LWY65534 MGS65533:MGU65534 MQO65533:MQQ65534 NAK65533:NAM65534 NKG65533:NKI65534 NUC65533:NUE65534 ODY65533:OEA65534 ONU65533:ONW65534 OXQ65533:OXS65534 PHM65533:PHO65534 PRI65533:PRK65534 QBE65533:QBG65534 QLA65533:QLC65534 QUW65533:QUY65534 RES65533:REU65534 ROO65533:ROQ65534 RYK65533:RYM65534 SIG65533:SII65534 SSC65533:SSE65534 TBY65533:TCA65534 TLU65533:TLW65534 TVQ65533:TVS65534 UFM65533:UFO65534 UPI65533:UPK65534 UZE65533:UZG65534 VJA65533:VJC65534 VSW65533:VSY65534 WCS65533:WCU65534 WMO65533:WMQ65534 WWK65533:WWM65534 AC131069:AE131070 JY131069:KA131070 TU131069:TW131070 ADQ131069:ADS131070 ANM131069:ANO131070 AXI131069:AXK131070 BHE131069:BHG131070 BRA131069:BRC131070 CAW131069:CAY131070 CKS131069:CKU131070 CUO131069:CUQ131070 DEK131069:DEM131070 DOG131069:DOI131070 DYC131069:DYE131070 EHY131069:EIA131070 ERU131069:ERW131070 FBQ131069:FBS131070 FLM131069:FLO131070 FVI131069:FVK131070 GFE131069:GFG131070 GPA131069:GPC131070 GYW131069:GYY131070 HIS131069:HIU131070 HSO131069:HSQ131070 ICK131069:ICM131070 IMG131069:IMI131070 IWC131069:IWE131070 JFY131069:JGA131070 JPU131069:JPW131070 JZQ131069:JZS131070 KJM131069:KJO131070 KTI131069:KTK131070 LDE131069:LDG131070 LNA131069:LNC131070 LWW131069:LWY131070 MGS131069:MGU131070 MQO131069:MQQ131070 NAK131069:NAM131070 NKG131069:NKI131070 NUC131069:NUE131070 ODY131069:OEA131070 ONU131069:ONW131070 OXQ131069:OXS131070 PHM131069:PHO131070 PRI131069:PRK131070 QBE131069:QBG131070 QLA131069:QLC131070 QUW131069:QUY131070 RES131069:REU131070 ROO131069:ROQ131070 RYK131069:RYM131070 SIG131069:SII131070 SSC131069:SSE131070 TBY131069:TCA131070 TLU131069:TLW131070 TVQ131069:TVS131070 UFM131069:UFO131070 UPI131069:UPK131070 UZE131069:UZG131070 VJA131069:VJC131070 VSW131069:VSY131070 WCS131069:WCU131070 WMO131069:WMQ131070 WWK131069:WWM131070 AC196605:AE196606 JY196605:KA196606 TU196605:TW196606 ADQ196605:ADS196606 ANM196605:ANO196606 AXI196605:AXK196606 BHE196605:BHG196606 BRA196605:BRC196606 CAW196605:CAY196606 CKS196605:CKU196606 CUO196605:CUQ196606 DEK196605:DEM196606 DOG196605:DOI196606 DYC196605:DYE196606 EHY196605:EIA196606 ERU196605:ERW196606 FBQ196605:FBS196606 FLM196605:FLO196606 FVI196605:FVK196606 GFE196605:GFG196606 GPA196605:GPC196606 GYW196605:GYY196606 HIS196605:HIU196606 HSO196605:HSQ196606 ICK196605:ICM196606 IMG196605:IMI196606 IWC196605:IWE196606 JFY196605:JGA196606 JPU196605:JPW196606 JZQ196605:JZS196606 KJM196605:KJO196606 KTI196605:KTK196606 LDE196605:LDG196606 LNA196605:LNC196606 LWW196605:LWY196606 MGS196605:MGU196606 MQO196605:MQQ196606 NAK196605:NAM196606 NKG196605:NKI196606 NUC196605:NUE196606 ODY196605:OEA196606 ONU196605:ONW196606 OXQ196605:OXS196606 PHM196605:PHO196606 PRI196605:PRK196606 QBE196605:QBG196606 QLA196605:QLC196606 QUW196605:QUY196606 RES196605:REU196606 ROO196605:ROQ196606 RYK196605:RYM196606 SIG196605:SII196606 SSC196605:SSE196606 TBY196605:TCA196606 TLU196605:TLW196606 TVQ196605:TVS196606 UFM196605:UFO196606 UPI196605:UPK196606 UZE196605:UZG196606 VJA196605:VJC196606 VSW196605:VSY196606 WCS196605:WCU196606 WMO196605:WMQ196606 WWK196605:WWM196606 AC262141:AE262142 JY262141:KA262142 TU262141:TW262142 ADQ262141:ADS262142 ANM262141:ANO262142 AXI262141:AXK262142 BHE262141:BHG262142 BRA262141:BRC262142 CAW262141:CAY262142 CKS262141:CKU262142 CUO262141:CUQ262142 DEK262141:DEM262142 DOG262141:DOI262142 DYC262141:DYE262142 EHY262141:EIA262142 ERU262141:ERW262142 FBQ262141:FBS262142 FLM262141:FLO262142 FVI262141:FVK262142 GFE262141:GFG262142 GPA262141:GPC262142 GYW262141:GYY262142 HIS262141:HIU262142 HSO262141:HSQ262142 ICK262141:ICM262142 IMG262141:IMI262142 IWC262141:IWE262142 JFY262141:JGA262142 JPU262141:JPW262142 JZQ262141:JZS262142 KJM262141:KJO262142 KTI262141:KTK262142 LDE262141:LDG262142 LNA262141:LNC262142 LWW262141:LWY262142 MGS262141:MGU262142 MQO262141:MQQ262142 NAK262141:NAM262142 NKG262141:NKI262142 NUC262141:NUE262142 ODY262141:OEA262142 ONU262141:ONW262142 OXQ262141:OXS262142 PHM262141:PHO262142 PRI262141:PRK262142 QBE262141:QBG262142 QLA262141:QLC262142 QUW262141:QUY262142 RES262141:REU262142 ROO262141:ROQ262142 RYK262141:RYM262142 SIG262141:SII262142 SSC262141:SSE262142 TBY262141:TCA262142 TLU262141:TLW262142 TVQ262141:TVS262142 UFM262141:UFO262142 UPI262141:UPK262142 UZE262141:UZG262142 VJA262141:VJC262142 VSW262141:VSY262142 WCS262141:WCU262142 WMO262141:WMQ262142 WWK262141:WWM262142 AC327677:AE327678 JY327677:KA327678 TU327677:TW327678 ADQ327677:ADS327678 ANM327677:ANO327678 AXI327677:AXK327678 BHE327677:BHG327678 BRA327677:BRC327678 CAW327677:CAY327678 CKS327677:CKU327678 CUO327677:CUQ327678 DEK327677:DEM327678 DOG327677:DOI327678 DYC327677:DYE327678 EHY327677:EIA327678 ERU327677:ERW327678 FBQ327677:FBS327678 FLM327677:FLO327678 FVI327677:FVK327678 GFE327677:GFG327678 GPA327677:GPC327678 GYW327677:GYY327678 HIS327677:HIU327678 HSO327677:HSQ327678 ICK327677:ICM327678 IMG327677:IMI327678 IWC327677:IWE327678 JFY327677:JGA327678 JPU327677:JPW327678 JZQ327677:JZS327678 KJM327677:KJO327678 KTI327677:KTK327678 LDE327677:LDG327678 LNA327677:LNC327678 LWW327677:LWY327678 MGS327677:MGU327678 MQO327677:MQQ327678 NAK327677:NAM327678 NKG327677:NKI327678 NUC327677:NUE327678 ODY327677:OEA327678 ONU327677:ONW327678 OXQ327677:OXS327678 PHM327677:PHO327678 PRI327677:PRK327678 QBE327677:QBG327678 QLA327677:QLC327678 QUW327677:QUY327678 RES327677:REU327678 ROO327677:ROQ327678 RYK327677:RYM327678 SIG327677:SII327678 SSC327677:SSE327678 TBY327677:TCA327678 TLU327677:TLW327678 TVQ327677:TVS327678 UFM327677:UFO327678 UPI327677:UPK327678 UZE327677:UZG327678 VJA327677:VJC327678 VSW327677:VSY327678 WCS327677:WCU327678 WMO327677:WMQ327678 WWK327677:WWM327678 AC393213:AE393214 JY393213:KA393214 TU393213:TW393214 ADQ393213:ADS393214 ANM393213:ANO393214 AXI393213:AXK393214 BHE393213:BHG393214 BRA393213:BRC393214 CAW393213:CAY393214 CKS393213:CKU393214 CUO393213:CUQ393214 DEK393213:DEM393214 DOG393213:DOI393214 DYC393213:DYE393214 EHY393213:EIA393214 ERU393213:ERW393214 FBQ393213:FBS393214 FLM393213:FLO393214 FVI393213:FVK393214 GFE393213:GFG393214 GPA393213:GPC393214 GYW393213:GYY393214 HIS393213:HIU393214 HSO393213:HSQ393214 ICK393213:ICM393214 IMG393213:IMI393214 IWC393213:IWE393214 JFY393213:JGA393214 JPU393213:JPW393214 JZQ393213:JZS393214 KJM393213:KJO393214 KTI393213:KTK393214 LDE393213:LDG393214 LNA393213:LNC393214 LWW393213:LWY393214 MGS393213:MGU393214 MQO393213:MQQ393214 NAK393213:NAM393214 NKG393213:NKI393214 NUC393213:NUE393214 ODY393213:OEA393214 ONU393213:ONW393214 OXQ393213:OXS393214 PHM393213:PHO393214 PRI393213:PRK393214 QBE393213:QBG393214 QLA393213:QLC393214 QUW393213:QUY393214 RES393213:REU393214 ROO393213:ROQ393214 RYK393213:RYM393214 SIG393213:SII393214 SSC393213:SSE393214 TBY393213:TCA393214 TLU393213:TLW393214 TVQ393213:TVS393214 UFM393213:UFO393214 UPI393213:UPK393214 UZE393213:UZG393214 VJA393213:VJC393214 VSW393213:VSY393214 WCS393213:WCU393214 WMO393213:WMQ393214 WWK393213:WWM393214 AC458749:AE458750 JY458749:KA458750 TU458749:TW458750 ADQ458749:ADS458750 ANM458749:ANO458750 AXI458749:AXK458750 BHE458749:BHG458750 BRA458749:BRC458750 CAW458749:CAY458750 CKS458749:CKU458750 CUO458749:CUQ458750 DEK458749:DEM458750 DOG458749:DOI458750 DYC458749:DYE458750 EHY458749:EIA458750 ERU458749:ERW458750 FBQ458749:FBS458750 FLM458749:FLO458750 FVI458749:FVK458750 GFE458749:GFG458750 GPA458749:GPC458750 GYW458749:GYY458750 HIS458749:HIU458750 HSO458749:HSQ458750 ICK458749:ICM458750 IMG458749:IMI458750 IWC458749:IWE458750 JFY458749:JGA458750 JPU458749:JPW458750 JZQ458749:JZS458750 KJM458749:KJO458750 KTI458749:KTK458750 LDE458749:LDG458750 LNA458749:LNC458750 LWW458749:LWY458750 MGS458749:MGU458750 MQO458749:MQQ458750 NAK458749:NAM458750 NKG458749:NKI458750 NUC458749:NUE458750 ODY458749:OEA458750 ONU458749:ONW458750 OXQ458749:OXS458750 PHM458749:PHO458750 PRI458749:PRK458750 QBE458749:QBG458750 QLA458749:QLC458750 QUW458749:QUY458750 RES458749:REU458750 ROO458749:ROQ458750 RYK458749:RYM458750 SIG458749:SII458750 SSC458749:SSE458750 TBY458749:TCA458750 TLU458749:TLW458750 TVQ458749:TVS458750 UFM458749:UFO458750 UPI458749:UPK458750 UZE458749:UZG458750 VJA458749:VJC458750 VSW458749:VSY458750 WCS458749:WCU458750 WMO458749:WMQ458750 WWK458749:WWM458750 AC524285:AE524286 JY524285:KA524286 TU524285:TW524286 ADQ524285:ADS524286 ANM524285:ANO524286 AXI524285:AXK524286 BHE524285:BHG524286 BRA524285:BRC524286 CAW524285:CAY524286 CKS524285:CKU524286 CUO524285:CUQ524286 DEK524285:DEM524286 DOG524285:DOI524286 DYC524285:DYE524286 EHY524285:EIA524286 ERU524285:ERW524286 FBQ524285:FBS524286 FLM524285:FLO524286 FVI524285:FVK524286 GFE524285:GFG524286 GPA524285:GPC524286 GYW524285:GYY524286 HIS524285:HIU524286 HSO524285:HSQ524286 ICK524285:ICM524286 IMG524285:IMI524286 IWC524285:IWE524286 JFY524285:JGA524286 JPU524285:JPW524286 JZQ524285:JZS524286 KJM524285:KJO524286 KTI524285:KTK524286 LDE524285:LDG524286 LNA524285:LNC524286 LWW524285:LWY524286 MGS524285:MGU524286 MQO524285:MQQ524286 NAK524285:NAM524286 NKG524285:NKI524286 NUC524285:NUE524286 ODY524285:OEA524286 ONU524285:ONW524286 OXQ524285:OXS524286 PHM524285:PHO524286 PRI524285:PRK524286 QBE524285:QBG524286 QLA524285:QLC524286 QUW524285:QUY524286 RES524285:REU524286 ROO524285:ROQ524286 RYK524285:RYM524286 SIG524285:SII524286 SSC524285:SSE524286 TBY524285:TCA524286 TLU524285:TLW524286 TVQ524285:TVS524286 UFM524285:UFO524286 UPI524285:UPK524286 UZE524285:UZG524286 VJA524285:VJC524286 VSW524285:VSY524286 WCS524285:WCU524286 WMO524285:WMQ524286 WWK524285:WWM524286 AC589821:AE589822 JY589821:KA589822 TU589821:TW589822 ADQ589821:ADS589822 ANM589821:ANO589822 AXI589821:AXK589822 BHE589821:BHG589822 BRA589821:BRC589822 CAW589821:CAY589822 CKS589821:CKU589822 CUO589821:CUQ589822 DEK589821:DEM589822 DOG589821:DOI589822 DYC589821:DYE589822 EHY589821:EIA589822 ERU589821:ERW589822 FBQ589821:FBS589822 FLM589821:FLO589822 FVI589821:FVK589822 GFE589821:GFG589822 GPA589821:GPC589822 GYW589821:GYY589822 HIS589821:HIU589822 HSO589821:HSQ589822 ICK589821:ICM589822 IMG589821:IMI589822 IWC589821:IWE589822 JFY589821:JGA589822 JPU589821:JPW589822 JZQ589821:JZS589822 KJM589821:KJO589822 KTI589821:KTK589822 LDE589821:LDG589822 LNA589821:LNC589822 LWW589821:LWY589822 MGS589821:MGU589822 MQO589821:MQQ589822 NAK589821:NAM589822 NKG589821:NKI589822 NUC589821:NUE589822 ODY589821:OEA589822 ONU589821:ONW589822 OXQ589821:OXS589822 PHM589821:PHO589822 PRI589821:PRK589822 QBE589821:QBG589822 QLA589821:QLC589822 QUW589821:QUY589822 RES589821:REU589822 ROO589821:ROQ589822 RYK589821:RYM589822 SIG589821:SII589822 SSC589821:SSE589822 TBY589821:TCA589822 TLU589821:TLW589822 TVQ589821:TVS589822 UFM589821:UFO589822 UPI589821:UPK589822 UZE589821:UZG589822 VJA589821:VJC589822 VSW589821:VSY589822 WCS589821:WCU589822 WMO589821:WMQ589822 WWK589821:WWM589822 AC655357:AE655358 JY655357:KA655358 TU655357:TW655358 ADQ655357:ADS655358 ANM655357:ANO655358 AXI655357:AXK655358 BHE655357:BHG655358 BRA655357:BRC655358 CAW655357:CAY655358 CKS655357:CKU655358 CUO655357:CUQ655358 DEK655357:DEM655358 DOG655357:DOI655358 DYC655357:DYE655358 EHY655357:EIA655358 ERU655357:ERW655358 FBQ655357:FBS655358 FLM655357:FLO655358 FVI655357:FVK655358 GFE655357:GFG655358 GPA655357:GPC655358 GYW655357:GYY655358 HIS655357:HIU655358 HSO655357:HSQ655358 ICK655357:ICM655358 IMG655357:IMI655358 IWC655357:IWE655358 JFY655357:JGA655358 JPU655357:JPW655358 JZQ655357:JZS655358 KJM655357:KJO655358 KTI655357:KTK655358 LDE655357:LDG655358 LNA655357:LNC655358 LWW655357:LWY655358 MGS655357:MGU655358 MQO655357:MQQ655358 NAK655357:NAM655358 NKG655357:NKI655358 NUC655357:NUE655358 ODY655357:OEA655358 ONU655357:ONW655358 OXQ655357:OXS655358 PHM655357:PHO655358 PRI655357:PRK655358 QBE655357:QBG655358 QLA655357:QLC655358 QUW655357:QUY655358 RES655357:REU655358 ROO655357:ROQ655358 RYK655357:RYM655358 SIG655357:SII655358 SSC655357:SSE655358 TBY655357:TCA655358 TLU655357:TLW655358 TVQ655357:TVS655358 UFM655357:UFO655358 UPI655357:UPK655358 UZE655357:UZG655358 VJA655357:VJC655358 VSW655357:VSY655358 WCS655357:WCU655358 WMO655357:WMQ655358 WWK655357:WWM655358 AC720893:AE720894 JY720893:KA720894 TU720893:TW720894 ADQ720893:ADS720894 ANM720893:ANO720894 AXI720893:AXK720894 BHE720893:BHG720894 BRA720893:BRC720894 CAW720893:CAY720894 CKS720893:CKU720894 CUO720893:CUQ720894 DEK720893:DEM720894 DOG720893:DOI720894 DYC720893:DYE720894 EHY720893:EIA720894 ERU720893:ERW720894 FBQ720893:FBS720894 FLM720893:FLO720894 FVI720893:FVK720894 GFE720893:GFG720894 GPA720893:GPC720894 GYW720893:GYY720894 HIS720893:HIU720894 HSO720893:HSQ720894 ICK720893:ICM720894 IMG720893:IMI720894 IWC720893:IWE720894 JFY720893:JGA720894 JPU720893:JPW720894 JZQ720893:JZS720894 KJM720893:KJO720894 KTI720893:KTK720894 LDE720893:LDG720894 LNA720893:LNC720894 LWW720893:LWY720894 MGS720893:MGU720894 MQO720893:MQQ720894 NAK720893:NAM720894 NKG720893:NKI720894 NUC720893:NUE720894 ODY720893:OEA720894 ONU720893:ONW720894 OXQ720893:OXS720894 PHM720893:PHO720894 PRI720893:PRK720894 QBE720893:QBG720894 QLA720893:QLC720894 QUW720893:QUY720894 RES720893:REU720894 ROO720893:ROQ720894 RYK720893:RYM720894 SIG720893:SII720894 SSC720893:SSE720894 TBY720893:TCA720894 TLU720893:TLW720894 TVQ720893:TVS720894 UFM720893:UFO720894 UPI720893:UPK720894 UZE720893:UZG720894 VJA720893:VJC720894 VSW720893:VSY720894 WCS720893:WCU720894 WMO720893:WMQ720894 WWK720893:WWM720894 AC786429:AE786430 JY786429:KA786430 TU786429:TW786430 ADQ786429:ADS786430 ANM786429:ANO786430 AXI786429:AXK786430 BHE786429:BHG786430 BRA786429:BRC786430 CAW786429:CAY786430 CKS786429:CKU786430 CUO786429:CUQ786430 DEK786429:DEM786430 DOG786429:DOI786430 DYC786429:DYE786430 EHY786429:EIA786430 ERU786429:ERW786430 FBQ786429:FBS786430 FLM786429:FLO786430 FVI786429:FVK786430 GFE786429:GFG786430 GPA786429:GPC786430 GYW786429:GYY786430 HIS786429:HIU786430 HSO786429:HSQ786430 ICK786429:ICM786430 IMG786429:IMI786430 IWC786429:IWE786430 JFY786429:JGA786430 JPU786429:JPW786430 JZQ786429:JZS786430 KJM786429:KJO786430 KTI786429:KTK786430 LDE786429:LDG786430 LNA786429:LNC786430 LWW786429:LWY786430 MGS786429:MGU786430 MQO786429:MQQ786430 NAK786429:NAM786430 NKG786429:NKI786430 NUC786429:NUE786430 ODY786429:OEA786430 ONU786429:ONW786430 OXQ786429:OXS786430 PHM786429:PHO786430 PRI786429:PRK786430 QBE786429:QBG786430 QLA786429:QLC786430 QUW786429:QUY786430 RES786429:REU786430 ROO786429:ROQ786430 RYK786429:RYM786430 SIG786429:SII786430 SSC786429:SSE786430 TBY786429:TCA786430 TLU786429:TLW786430 TVQ786429:TVS786430 UFM786429:UFO786430 UPI786429:UPK786430 UZE786429:UZG786430 VJA786429:VJC786430 VSW786429:VSY786430 WCS786429:WCU786430 WMO786429:WMQ786430 WWK786429:WWM786430 AC851965:AE851966 JY851965:KA851966 TU851965:TW851966 ADQ851965:ADS851966 ANM851965:ANO851966 AXI851965:AXK851966 BHE851965:BHG851966 BRA851965:BRC851966 CAW851965:CAY851966 CKS851965:CKU851966 CUO851965:CUQ851966 DEK851965:DEM851966 DOG851965:DOI851966 DYC851965:DYE851966 EHY851965:EIA851966 ERU851965:ERW851966 FBQ851965:FBS851966 FLM851965:FLO851966 FVI851965:FVK851966 GFE851965:GFG851966 GPA851965:GPC851966 GYW851965:GYY851966 HIS851965:HIU851966 HSO851965:HSQ851966 ICK851965:ICM851966 IMG851965:IMI851966 IWC851965:IWE851966 JFY851965:JGA851966 JPU851965:JPW851966 JZQ851965:JZS851966 KJM851965:KJO851966 KTI851965:KTK851966 LDE851965:LDG851966 LNA851965:LNC851966 LWW851965:LWY851966 MGS851965:MGU851966 MQO851965:MQQ851966 NAK851965:NAM851966 NKG851965:NKI851966 NUC851965:NUE851966 ODY851965:OEA851966 ONU851965:ONW851966 OXQ851965:OXS851966 PHM851965:PHO851966 PRI851965:PRK851966 QBE851965:QBG851966 QLA851965:QLC851966 QUW851965:QUY851966 RES851965:REU851966 ROO851965:ROQ851966 RYK851965:RYM851966 SIG851965:SII851966 SSC851965:SSE851966 TBY851965:TCA851966 TLU851965:TLW851966 TVQ851965:TVS851966 UFM851965:UFO851966 UPI851965:UPK851966 UZE851965:UZG851966 VJA851965:VJC851966 VSW851965:VSY851966 WCS851965:WCU851966 WMO851965:WMQ851966 WWK851965:WWM851966 AC917501:AE917502 JY917501:KA917502 TU917501:TW917502 ADQ917501:ADS917502 ANM917501:ANO917502 AXI917501:AXK917502 BHE917501:BHG917502 BRA917501:BRC917502 CAW917501:CAY917502 CKS917501:CKU917502 CUO917501:CUQ917502 DEK917501:DEM917502 DOG917501:DOI917502 DYC917501:DYE917502 EHY917501:EIA917502 ERU917501:ERW917502 FBQ917501:FBS917502 FLM917501:FLO917502 FVI917501:FVK917502 GFE917501:GFG917502 GPA917501:GPC917502 GYW917501:GYY917502 HIS917501:HIU917502 HSO917501:HSQ917502 ICK917501:ICM917502 IMG917501:IMI917502 IWC917501:IWE917502 JFY917501:JGA917502 JPU917501:JPW917502 JZQ917501:JZS917502 KJM917501:KJO917502 KTI917501:KTK917502 LDE917501:LDG917502 LNA917501:LNC917502 LWW917501:LWY917502 MGS917501:MGU917502 MQO917501:MQQ917502 NAK917501:NAM917502 NKG917501:NKI917502 NUC917501:NUE917502 ODY917501:OEA917502 ONU917501:ONW917502 OXQ917501:OXS917502 PHM917501:PHO917502 PRI917501:PRK917502 QBE917501:QBG917502 QLA917501:QLC917502 QUW917501:QUY917502 RES917501:REU917502 ROO917501:ROQ917502 RYK917501:RYM917502 SIG917501:SII917502 SSC917501:SSE917502 TBY917501:TCA917502 TLU917501:TLW917502 TVQ917501:TVS917502 UFM917501:UFO917502 UPI917501:UPK917502 UZE917501:UZG917502 VJA917501:VJC917502 VSW917501:VSY917502 WCS917501:WCU917502 WMO917501:WMQ917502 WWK917501:WWM917502 AC983037:AE983038 JY983037:KA983038 TU983037:TW983038 ADQ983037:ADS983038 ANM983037:ANO983038 AXI983037:AXK983038 BHE983037:BHG983038 BRA983037:BRC983038 CAW983037:CAY983038 CKS983037:CKU983038 CUO983037:CUQ983038 DEK983037:DEM983038 DOG983037:DOI983038 DYC983037:DYE983038 EHY983037:EIA983038 ERU983037:ERW983038 FBQ983037:FBS983038 FLM983037:FLO983038 FVI983037:FVK983038 GFE983037:GFG983038 GPA983037:GPC983038 GYW983037:GYY983038 HIS983037:HIU983038 HSO983037:HSQ983038 ICK983037:ICM983038 IMG983037:IMI983038 IWC983037:IWE983038 JFY983037:JGA983038 JPU983037:JPW983038 JZQ983037:JZS983038 KJM983037:KJO983038 KTI983037:KTK983038 LDE983037:LDG983038 LNA983037:LNC983038 LWW983037:LWY983038 MGS983037:MGU983038 MQO983037:MQQ983038 NAK983037:NAM983038 NKG983037:NKI983038 NUC983037:NUE983038 ODY983037:OEA983038 ONU983037:ONW983038 OXQ983037:OXS983038 PHM983037:PHO983038 PRI983037:PRK983038 QBE983037:QBG983038 QLA983037:QLC983038 QUW983037:QUY983038 RES983037:REU983038 ROO983037:ROQ983038 RYK983037:RYM983038 SIG983037:SII983038 SSC983037:SSE983038 TBY983037:TCA983038 TLU983037:TLW983038 TVQ983037:TVS983038 UFM983037:UFO983038 UPI983037:UPK983038 UZE983037:UZG983038 VJA983037:VJC983038 VSW983037:VSY983038 WCS983037:WCU983038 WMO983037:WMQ983038 WWK983037:WWM983038 AC1048573:AE1048574 JY1048573:KA1048574 TU1048573:TW1048574 ADQ1048573:ADS1048574 ANM1048573:ANO1048574 AXI1048573:AXK1048574 BHE1048573:BHG1048574 BRA1048573:BRC1048574 CAW1048573:CAY1048574 CKS1048573:CKU1048574 CUO1048573:CUQ1048574 DEK1048573:DEM1048574 DOG1048573:DOI1048574 DYC1048573:DYE1048574 EHY1048573:EIA1048574 ERU1048573:ERW1048574 FBQ1048573:FBS1048574 FLM1048573:FLO1048574 FVI1048573:FVK1048574 GFE1048573:GFG1048574 GPA1048573:GPC1048574 GYW1048573:GYY1048574 HIS1048573:HIU1048574 HSO1048573:HSQ1048574 ICK1048573:ICM1048574 IMG1048573:IMI1048574 IWC1048573:IWE1048574 JFY1048573:JGA1048574 JPU1048573:JPW1048574 JZQ1048573:JZS1048574 KJM1048573:KJO1048574 KTI1048573:KTK1048574 LDE1048573:LDG1048574 LNA1048573:LNC1048574 LWW1048573:LWY1048574 MGS1048573:MGU1048574 MQO1048573:MQQ1048574 NAK1048573:NAM1048574 NKG1048573:NKI1048574 NUC1048573:NUE1048574 ODY1048573:OEA1048574 ONU1048573:ONW1048574 OXQ1048573:OXS1048574 PHM1048573:PHO1048574 PRI1048573:PRK1048574 QBE1048573:QBG1048574 QLA1048573:QLC1048574 QUW1048573:QUY1048574 RES1048573:REU1048574 ROO1048573:ROQ1048574 RYK1048573:RYM1048574 SIG1048573:SII1048574 SSC1048573:SSE1048574 TBY1048573:TCA1048574 TLU1048573:TLW1048574 TVQ1048573:TVS1048574 UFM1048573:UFO1048574 UPI1048573:UPK1048574 UZE1048573:UZG1048574 VJA1048573:VJC1048574 VSW1048573:VSY1048574 WCS1048573:WCU1048574 WMO1048573:WMQ1048574 WWK1048573:WWM1048574" xr:uid="{9CA2D603-7177-408D-9D90-73C652EB51AC}">
      <formula1>"　,2016,2017,2018,2019,2020"</formula1>
    </dataValidation>
  </dataValidations>
  <printOptions horizontalCentered="1"/>
  <pageMargins left="0.25" right="0.25" top="0.75" bottom="0.75" header="0.3" footer="0.3"/>
  <pageSetup paperSize="9" scale="9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6A27D-13F5-4525-8CE2-150EB7CB7441}">
  <dimension ref="A1:AV52"/>
  <sheetViews>
    <sheetView showGridLines="0" showZeros="0" tabSelected="1" showWhiteSpace="0" zoomScaleNormal="100" workbookViewId="0">
      <selection activeCell="AL1" sqref="AL1"/>
    </sheetView>
  </sheetViews>
  <sheetFormatPr defaultColWidth="2.3984375" defaultRowHeight="13.2" x14ac:dyDescent="0.2"/>
  <cols>
    <col min="1" max="1" width="2.8984375" style="1" customWidth="1"/>
    <col min="2" max="8" width="2.3984375" style="1" customWidth="1"/>
    <col min="9" max="10" width="2.09765625" style="1" customWidth="1"/>
    <col min="11" max="11" width="2.3984375" style="1" customWidth="1"/>
    <col min="12" max="13" width="2.09765625" style="1" customWidth="1"/>
    <col min="14" max="14" width="2.3984375" style="1" customWidth="1"/>
    <col min="15" max="16" width="2.09765625" style="1" customWidth="1"/>
    <col min="17" max="18" width="2.3984375" style="1"/>
    <col min="19" max="19" width="2.69921875" style="1" customWidth="1"/>
    <col min="20" max="37" width="2.3984375" style="1"/>
    <col min="38" max="38" width="2.59765625" style="1" customWidth="1"/>
    <col min="39" max="16384" width="2.3984375" style="1"/>
  </cols>
  <sheetData>
    <row r="1" spans="1:48" ht="24" customHeight="1" x14ac:dyDescent="0.25">
      <c r="B1" s="2"/>
      <c r="C1" s="2"/>
      <c r="D1" s="2"/>
      <c r="E1" s="2"/>
      <c r="F1" s="3" t="s">
        <v>1</v>
      </c>
      <c r="G1" s="3" t="s">
        <v>71</v>
      </c>
      <c r="AE1" s="2" t="s">
        <v>2</v>
      </c>
      <c r="AF1" s="268" t="s">
        <v>3</v>
      </c>
      <c r="AG1" s="268"/>
      <c r="AH1" s="268"/>
      <c r="AI1" s="4" t="s">
        <v>4</v>
      </c>
      <c r="AJ1" s="2"/>
      <c r="AK1" s="2"/>
      <c r="AL1" s="2"/>
    </row>
    <row r="2" spans="1:48" ht="6" customHeight="1"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48" ht="18.75" customHeight="1" x14ac:dyDescent="0.2">
      <c r="A3" s="269" t="str">
        <f>IF(G8="","",IF(OR(G8="役員",G8="社員",G8="嘱託",G8="メイト社員",G8="キャリア社員",G8="シニア社員"),"【提出先】 保養所へ直接提出してください",IF(OR(G8="関係会社",G8="外注工事員",G8="その他"),"【提出先】 センター業務課へ提出してください","【提出先】 厚生課へ提出してください")))</f>
        <v>【提出先】 厚生課へ提出してください</v>
      </c>
      <c r="B3" s="269"/>
      <c r="C3" s="269"/>
      <c r="D3" s="269"/>
      <c r="E3" s="269"/>
      <c r="F3" s="269"/>
      <c r="G3" s="269"/>
      <c r="H3" s="269"/>
      <c r="I3" s="269"/>
      <c r="J3" s="269"/>
      <c r="K3" s="269"/>
      <c r="L3" s="269"/>
      <c r="M3" s="269"/>
      <c r="N3" s="269"/>
      <c r="O3" s="269"/>
      <c r="P3" s="269"/>
      <c r="Q3" s="269"/>
      <c r="R3" s="269"/>
      <c r="V3" s="16" t="s">
        <v>2</v>
      </c>
      <c r="W3" s="5" t="s">
        <v>6</v>
      </c>
      <c r="X3" s="16"/>
      <c r="Y3" s="16" t="s">
        <v>11</v>
      </c>
      <c r="Z3" s="16"/>
      <c r="AA3" s="16"/>
      <c r="AB3" s="16"/>
      <c r="AC3" s="270"/>
      <c r="AD3" s="270"/>
      <c r="AE3" s="270"/>
      <c r="AF3" s="16" t="s">
        <v>7</v>
      </c>
      <c r="AG3" s="271"/>
      <c r="AH3" s="271"/>
      <c r="AI3" s="16" t="s">
        <v>9</v>
      </c>
      <c r="AJ3" s="271"/>
      <c r="AK3" s="271"/>
      <c r="AL3" s="16" t="s">
        <v>10</v>
      </c>
    </row>
    <row r="4" spans="1:48" ht="18.75" customHeight="1" thickBot="1" x14ac:dyDescent="0.25">
      <c r="A4" s="269"/>
      <c r="B4" s="269"/>
      <c r="C4" s="269"/>
      <c r="D4" s="269"/>
      <c r="E4" s="269"/>
      <c r="F4" s="269"/>
      <c r="G4" s="269"/>
      <c r="H4" s="269"/>
      <c r="I4" s="269"/>
      <c r="J4" s="269"/>
      <c r="K4" s="269"/>
      <c r="L4" s="269"/>
      <c r="M4" s="269"/>
      <c r="N4" s="269"/>
      <c r="O4" s="269"/>
      <c r="P4" s="269"/>
      <c r="Q4" s="269"/>
      <c r="R4" s="269"/>
      <c r="V4" s="1" t="s">
        <v>2</v>
      </c>
      <c r="W4" s="272"/>
      <c r="X4" s="273"/>
      <c r="Y4" s="1" t="s">
        <v>11</v>
      </c>
      <c r="AC4" s="274" t="s">
        <v>8</v>
      </c>
      <c r="AD4" s="274"/>
      <c r="AE4" s="274"/>
      <c r="AF4" s="1" t="s">
        <v>7</v>
      </c>
      <c r="AG4" s="275"/>
      <c r="AH4" s="275"/>
      <c r="AI4" s="1" t="s">
        <v>9</v>
      </c>
      <c r="AJ4" s="275"/>
      <c r="AK4" s="275"/>
      <c r="AL4" s="1" t="s">
        <v>10</v>
      </c>
    </row>
    <row r="5" spans="1:48" ht="15" customHeight="1" x14ac:dyDescent="0.2">
      <c r="A5" s="252" t="s">
        <v>12</v>
      </c>
      <c r="B5" s="253"/>
      <c r="C5" s="253"/>
      <c r="D5" s="253"/>
      <c r="E5" s="253"/>
      <c r="F5" s="254"/>
      <c r="G5" s="255"/>
      <c r="H5" s="256"/>
      <c r="I5" s="256"/>
      <c r="J5" s="256"/>
      <c r="K5" s="256"/>
      <c r="L5" s="256"/>
      <c r="M5" s="256"/>
      <c r="N5" s="256"/>
      <c r="O5" s="256"/>
      <c r="P5" s="256"/>
      <c r="Q5" s="256"/>
      <c r="R5" s="256"/>
      <c r="S5" s="256"/>
      <c r="T5" s="256"/>
      <c r="U5" s="257"/>
      <c r="V5" s="258" t="s">
        <v>13</v>
      </c>
      <c r="W5" s="259"/>
      <c r="X5" s="259"/>
      <c r="Y5" s="260"/>
      <c r="Z5" s="262"/>
      <c r="AA5" s="263"/>
      <c r="AB5" s="263"/>
      <c r="AC5" s="263"/>
      <c r="AD5" s="263"/>
      <c r="AE5" s="263"/>
      <c r="AF5" s="263"/>
      <c r="AG5" s="263"/>
      <c r="AH5" s="263"/>
      <c r="AI5" s="263"/>
      <c r="AJ5" s="263"/>
      <c r="AK5" s="263"/>
      <c r="AL5" s="264"/>
    </row>
    <row r="6" spans="1:48" ht="13.5" customHeight="1" x14ac:dyDescent="0.2">
      <c r="A6" s="240" t="s">
        <v>14</v>
      </c>
      <c r="B6" s="241"/>
      <c r="C6" s="241"/>
      <c r="D6" s="241"/>
      <c r="E6" s="241"/>
      <c r="F6" s="242"/>
      <c r="G6" s="265"/>
      <c r="H6" s="266"/>
      <c r="I6" s="266"/>
      <c r="J6" s="266"/>
      <c r="K6" s="266"/>
      <c r="L6" s="266"/>
      <c r="M6" s="266"/>
      <c r="N6" s="266"/>
      <c r="O6" s="266"/>
      <c r="P6" s="266"/>
      <c r="Q6" s="266"/>
      <c r="R6" s="266"/>
      <c r="S6" s="266"/>
      <c r="T6" s="266"/>
      <c r="U6" s="267"/>
      <c r="V6" s="229"/>
      <c r="W6" s="261"/>
      <c r="X6" s="261"/>
      <c r="Y6" s="230"/>
      <c r="Z6" s="48"/>
      <c r="AA6" s="49"/>
      <c r="AB6" s="49"/>
      <c r="AC6" s="49"/>
      <c r="AD6" s="49"/>
      <c r="AE6" s="49"/>
      <c r="AF6" s="49"/>
      <c r="AG6" s="49"/>
      <c r="AH6" s="49"/>
      <c r="AI6" s="49"/>
      <c r="AJ6" s="49"/>
      <c r="AK6" s="49"/>
      <c r="AL6" s="234"/>
      <c r="AV6" s="6"/>
    </row>
    <row r="7" spans="1:48" ht="18.75" customHeight="1" x14ac:dyDescent="0.2">
      <c r="A7" s="240"/>
      <c r="B7" s="241"/>
      <c r="C7" s="241"/>
      <c r="D7" s="241"/>
      <c r="E7" s="241"/>
      <c r="F7" s="242"/>
      <c r="G7" s="265"/>
      <c r="H7" s="266"/>
      <c r="I7" s="266"/>
      <c r="J7" s="266"/>
      <c r="K7" s="266"/>
      <c r="L7" s="266"/>
      <c r="M7" s="266"/>
      <c r="N7" s="266"/>
      <c r="O7" s="266"/>
      <c r="P7" s="266"/>
      <c r="Q7" s="266"/>
      <c r="R7" s="266"/>
      <c r="S7" s="266"/>
      <c r="T7" s="266"/>
      <c r="U7" s="267"/>
      <c r="V7" s="246" t="s">
        <v>17</v>
      </c>
      <c r="W7" s="246"/>
      <c r="X7" s="246"/>
      <c r="Y7" s="247"/>
      <c r="Z7" s="248"/>
      <c r="AA7" s="249"/>
      <c r="AB7" s="249"/>
      <c r="AC7" s="32" t="s">
        <v>15</v>
      </c>
      <c r="AD7" s="249"/>
      <c r="AE7" s="249"/>
      <c r="AF7" s="249"/>
      <c r="AG7" s="249"/>
      <c r="AH7" s="32" t="s">
        <v>15</v>
      </c>
      <c r="AI7" s="250"/>
      <c r="AJ7" s="250"/>
      <c r="AK7" s="250"/>
      <c r="AL7" s="251"/>
      <c r="AV7" s="6"/>
    </row>
    <row r="8" spans="1:48" ht="18.75" customHeight="1" x14ac:dyDescent="0.2">
      <c r="A8" s="240" t="s">
        <v>16</v>
      </c>
      <c r="B8" s="241"/>
      <c r="C8" s="241"/>
      <c r="D8" s="241"/>
      <c r="E8" s="241"/>
      <c r="F8" s="242"/>
      <c r="G8" s="243" t="s">
        <v>93</v>
      </c>
      <c r="H8" s="244"/>
      <c r="I8" s="244"/>
      <c r="J8" s="244"/>
      <c r="K8" s="244"/>
      <c r="L8" s="244"/>
      <c r="M8" s="244"/>
      <c r="N8" s="244"/>
      <c r="O8" s="244"/>
      <c r="P8" s="244"/>
      <c r="Q8" s="244"/>
      <c r="R8" s="244"/>
      <c r="S8" s="244"/>
      <c r="T8" s="244"/>
      <c r="U8" s="245"/>
      <c r="V8" s="246" t="s">
        <v>94</v>
      </c>
      <c r="W8" s="246"/>
      <c r="X8" s="246"/>
      <c r="Y8" s="247"/>
      <c r="Z8" s="248"/>
      <c r="AA8" s="249"/>
      <c r="AB8" s="249"/>
      <c r="AC8" s="32" t="s">
        <v>15</v>
      </c>
      <c r="AD8" s="249"/>
      <c r="AE8" s="249"/>
      <c r="AF8" s="249"/>
      <c r="AG8" s="249"/>
      <c r="AH8" s="32" t="s">
        <v>15</v>
      </c>
      <c r="AI8" s="250"/>
      <c r="AJ8" s="250"/>
      <c r="AK8" s="250"/>
      <c r="AL8" s="251"/>
      <c r="AV8" s="6"/>
    </row>
    <row r="9" spans="1:48" ht="12" customHeight="1" x14ac:dyDescent="0.2">
      <c r="A9" s="238" t="s">
        <v>18</v>
      </c>
      <c r="B9" s="119" t="s">
        <v>19</v>
      </c>
      <c r="C9" s="101"/>
      <c r="D9" s="101"/>
      <c r="E9" s="101"/>
      <c r="F9" s="239"/>
      <c r="G9" s="236"/>
      <c r="H9" s="236"/>
      <c r="I9" s="236"/>
      <c r="J9" s="236"/>
      <c r="K9" s="225" t="s">
        <v>7</v>
      </c>
      <c r="L9" s="237"/>
      <c r="M9" s="237"/>
      <c r="N9" s="225" t="s">
        <v>9</v>
      </c>
      <c r="O9" s="237"/>
      <c r="P9" s="237"/>
      <c r="Q9" s="225" t="s">
        <v>10</v>
      </c>
      <c r="R9" s="225" t="s">
        <v>5</v>
      </c>
      <c r="S9" s="226" t="str">
        <f>IF(AND(G9&lt;&gt;"",L9&lt;&gt;"",O9&lt;&gt;""),DATE(G9,L9,O9),"")</f>
        <v/>
      </c>
      <c r="T9" s="225" t="s">
        <v>20</v>
      </c>
      <c r="U9" s="213"/>
      <c r="V9" s="227" t="s">
        <v>21</v>
      </c>
      <c r="W9" s="228"/>
      <c r="X9" s="212"/>
      <c r="Y9" s="212"/>
      <c r="Z9" s="212"/>
      <c r="AA9" s="212"/>
      <c r="AB9" s="212"/>
      <c r="AC9" s="212"/>
      <c r="AD9" s="212"/>
      <c r="AE9" s="212"/>
      <c r="AF9" s="213"/>
      <c r="AG9" s="216" t="s">
        <v>0</v>
      </c>
      <c r="AH9" s="217"/>
      <c r="AI9" s="43" t="s">
        <v>72</v>
      </c>
      <c r="AJ9" s="43"/>
      <c r="AK9" s="43"/>
      <c r="AL9" s="233"/>
      <c r="AV9" s="6"/>
    </row>
    <row r="10" spans="1:48" ht="12" customHeight="1" x14ac:dyDescent="0.2">
      <c r="A10" s="238"/>
      <c r="B10" s="119"/>
      <c r="C10" s="101"/>
      <c r="D10" s="101"/>
      <c r="E10" s="101"/>
      <c r="F10" s="239"/>
      <c r="G10" s="236"/>
      <c r="H10" s="236"/>
      <c r="I10" s="236"/>
      <c r="J10" s="236"/>
      <c r="K10" s="225"/>
      <c r="L10" s="237"/>
      <c r="M10" s="237"/>
      <c r="N10" s="225"/>
      <c r="O10" s="237"/>
      <c r="P10" s="237"/>
      <c r="Q10" s="225"/>
      <c r="R10" s="225"/>
      <c r="S10" s="226"/>
      <c r="T10" s="225"/>
      <c r="U10" s="215"/>
      <c r="V10" s="231"/>
      <c r="W10" s="232"/>
      <c r="X10" s="214"/>
      <c r="Y10" s="214"/>
      <c r="Z10" s="214"/>
      <c r="AA10" s="214"/>
      <c r="AB10" s="214"/>
      <c r="AC10" s="214"/>
      <c r="AD10" s="214"/>
      <c r="AE10" s="214"/>
      <c r="AF10" s="215"/>
      <c r="AG10" s="218"/>
      <c r="AH10" s="219"/>
      <c r="AI10" s="49"/>
      <c r="AJ10" s="49"/>
      <c r="AK10" s="49"/>
      <c r="AL10" s="234"/>
      <c r="AV10" s="6"/>
    </row>
    <row r="11" spans="1:48" ht="12" customHeight="1" x14ac:dyDescent="0.2">
      <c r="A11" s="238"/>
      <c r="B11" s="54" t="s">
        <v>22</v>
      </c>
      <c r="C11" s="55"/>
      <c r="D11" s="55"/>
      <c r="E11" s="55"/>
      <c r="F11" s="235"/>
      <c r="G11" s="236"/>
      <c r="H11" s="236"/>
      <c r="I11" s="236"/>
      <c r="J11" s="236"/>
      <c r="K11" s="225" t="s">
        <v>7</v>
      </c>
      <c r="L11" s="237"/>
      <c r="M11" s="237"/>
      <c r="N11" s="225" t="s">
        <v>9</v>
      </c>
      <c r="O11" s="237"/>
      <c r="P11" s="237"/>
      <c r="Q11" s="225" t="s">
        <v>10</v>
      </c>
      <c r="R11" s="225" t="s">
        <v>5</v>
      </c>
      <c r="S11" s="226" t="str">
        <f>IF(AND(G11&lt;&gt;"",L11&lt;&gt;"",O11&lt;&gt;""),DATE(G11,L11,O11),"")</f>
        <v/>
      </c>
      <c r="T11" s="225" t="s">
        <v>20</v>
      </c>
      <c r="U11" s="213"/>
      <c r="V11" s="227" t="s">
        <v>23</v>
      </c>
      <c r="W11" s="228"/>
      <c r="X11" s="212"/>
      <c r="Y11" s="212"/>
      <c r="Z11" s="212"/>
      <c r="AA11" s="212"/>
      <c r="AB11" s="212"/>
      <c r="AC11" s="212"/>
      <c r="AD11" s="212"/>
      <c r="AE11" s="212"/>
      <c r="AF11" s="213"/>
      <c r="AG11" s="216" t="s">
        <v>24</v>
      </c>
      <c r="AH11" s="217"/>
      <c r="AI11" s="220"/>
      <c r="AJ11" s="222" t="s">
        <v>25</v>
      </c>
      <c r="AK11" s="43"/>
      <c r="AL11" s="223" t="s">
        <v>10</v>
      </c>
    </row>
    <row r="12" spans="1:48" ht="12" customHeight="1" x14ac:dyDescent="0.2">
      <c r="A12" s="238"/>
      <c r="B12" s="54"/>
      <c r="C12" s="55"/>
      <c r="D12" s="55"/>
      <c r="E12" s="55"/>
      <c r="F12" s="235"/>
      <c r="G12" s="236"/>
      <c r="H12" s="236"/>
      <c r="I12" s="236"/>
      <c r="J12" s="236"/>
      <c r="K12" s="225"/>
      <c r="L12" s="237"/>
      <c r="M12" s="237"/>
      <c r="N12" s="225"/>
      <c r="O12" s="237"/>
      <c r="P12" s="237"/>
      <c r="Q12" s="225"/>
      <c r="R12" s="225"/>
      <c r="S12" s="226"/>
      <c r="T12" s="225"/>
      <c r="U12" s="215"/>
      <c r="V12" s="229"/>
      <c r="W12" s="230"/>
      <c r="X12" s="214"/>
      <c r="Y12" s="214"/>
      <c r="Z12" s="214"/>
      <c r="AA12" s="214"/>
      <c r="AB12" s="214"/>
      <c r="AC12" s="214"/>
      <c r="AD12" s="214"/>
      <c r="AE12" s="214"/>
      <c r="AF12" s="215"/>
      <c r="AG12" s="218"/>
      <c r="AH12" s="219"/>
      <c r="AI12" s="221"/>
      <c r="AJ12" s="208"/>
      <c r="AK12" s="49"/>
      <c r="AL12" s="224"/>
    </row>
    <row r="13" spans="1:48" ht="18.75" customHeight="1" x14ac:dyDescent="0.2">
      <c r="A13" s="207" t="s">
        <v>26</v>
      </c>
      <c r="B13" s="137" t="s">
        <v>27</v>
      </c>
      <c r="C13" s="208"/>
      <c r="D13" s="208"/>
      <c r="E13" s="208"/>
      <c r="F13" s="208"/>
      <c r="G13" s="208"/>
      <c r="H13" s="208"/>
      <c r="I13" s="208"/>
      <c r="J13" s="208"/>
      <c r="K13" s="208"/>
      <c r="L13" s="208"/>
      <c r="M13" s="137" t="s">
        <v>28</v>
      </c>
      <c r="N13" s="208"/>
      <c r="O13" s="209"/>
      <c r="P13" s="137" t="s">
        <v>29</v>
      </c>
      <c r="Q13" s="208"/>
      <c r="R13" s="209"/>
      <c r="S13" s="137" t="s">
        <v>30</v>
      </c>
      <c r="T13" s="208"/>
      <c r="U13" s="209"/>
      <c r="V13" s="199" t="s">
        <v>31</v>
      </c>
      <c r="W13" s="200"/>
      <c r="X13" s="54"/>
      <c r="Y13" s="55"/>
      <c r="Z13" s="59"/>
      <c r="AA13" s="54" t="s">
        <v>32</v>
      </c>
      <c r="AB13" s="55"/>
      <c r="AC13" s="55"/>
      <c r="AD13" s="55"/>
      <c r="AE13" s="55"/>
      <c r="AF13" s="59"/>
      <c r="AG13" s="54" t="s">
        <v>33</v>
      </c>
      <c r="AH13" s="55"/>
      <c r="AI13" s="55"/>
      <c r="AJ13" s="55"/>
      <c r="AK13" s="55"/>
      <c r="AL13" s="197"/>
    </row>
    <row r="14" spans="1:48" ht="19.5" customHeight="1" x14ac:dyDescent="0.2">
      <c r="A14" s="207"/>
      <c r="B14" s="150"/>
      <c r="C14" s="151"/>
      <c r="D14" s="151"/>
      <c r="E14" s="151"/>
      <c r="F14" s="151"/>
      <c r="G14" s="151"/>
      <c r="H14" s="151"/>
      <c r="I14" s="151"/>
      <c r="J14" s="151"/>
      <c r="K14" s="151"/>
      <c r="L14" s="182"/>
      <c r="M14" s="150"/>
      <c r="N14" s="151"/>
      <c r="O14" s="182"/>
      <c r="P14" s="150"/>
      <c r="Q14" s="151"/>
      <c r="R14" s="182"/>
      <c r="S14" s="183"/>
      <c r="T14" s="184"/>
      <c r="U14" s="185"/>
      <c r="V14" s="201"/>
      <c r="W14" s="202"/>
      <c r="X14" s="54" t="s">
        <v>34</v>
      </c>
      <c r="Y14" s="55"/>
      <c r="Z14" s="59"/>
      <c r="AA14" s="150"/>
      <c r="AB14" s="151"/>
      <c r="AC14" s="151"/>
      <c r="AD14" s="151"/>
      <c r="AE14" s="7" t="s">
        <v>35</v>
      </c>
      <c r="AF14" s="8"/>
      <c r="AG14" s="150">
        <f>AA14</f>
        <v>0</v>
      </c>
      <c r="AH14" s="151"/>
      <c r="AI14" s="151"/>
      <c r="AJ14" s="151"/>
      <c r="AK14" s="7" t="s">
        <v>35</v>
      </c>
      <c r="AL14" s="9"/>
    </row>
    <row r="15" spans="1:48" ht="19.5" customHeight="1" x14ac:dyDescent="0.2">
      <c r="A15" s="207"/>
      <c r="B15" s="150"/>
      <c r="C15" s="151"/>
      <c r="D15" s="151"/>
      <c r="E15" s="151"/>
      <c r="F15" s="151"/>
      <c r="G15" s="151"/>
      <c r="H15" s="151"/>
      <c r="I15" s="151"/>
      <c r="J15" s="151"/>
      <c r="K15" s="151"/>
      <c r="L15" s="182"/>
      <c r="M15" s="150"/>
      <c r="N15" s="151"/>
      <c r="O15" s="182"/>
      <c r="P15" s="45"/>
      <c r="Q15" s="46"/>
      <c r="R15" s="47"/>
      <c r="S15" s="183"/>
      <c r="T15" s="184"/>
      <c r="U15" s="185"/>
      <c r="V15" s="201"/>
      <c r="W15" s="202"/>
      <c r="X15" s="54" t="s">
        <v>36</v>
      </c>
      <c r="Y15" s="55"/>
      <c r="Z15" s="59"/>
      <c r="AA15" s="150"/>
      <c r="AB15" s="151"/>
      <c r="AC15" s="151"/>
      <c r="AD15" s="151"/>
      <c r="AE15" s="7" t="s">
        <v>35</v>
      </c>
      <c r="AF15" s="8"/>
      <c r="AG15" s="150">
        <f>AA15</f>
        <v>0</v>
      </c>
      <c r="AH15" s="151"/>
      <c r="AI15" s="151"/>
      <c r="AJ15" s="151"/>
      <c r="AK15" s="7" t="s">
        <v>35</v>
      </c>
      <c r="AL15" s="9"/>
    </row>
    <row r="16" spans="1:48" ht="19.5" customHeight="1" x14ac:dyDescent="0.2">
      <c r="A16" s="207"/>
      <c r="B16" s="150"/>
      <c r="C16" s="151"/>
      <c r="D16" s="151"/>
      <c r="E16" s="151"/>
      <c r="F16" s="151"/>
      <c r="G16" s="151"/>
      <c r="H16" s="151"/>
      <c r="I16" s="151"/>
      <c r="J16" s="151"/>
      <c r="K16" s="151"/>
      <c r="L16" s="182"/>
      <c r="M16" s="150"/>
      <c r="N16" s="151"/>
      <c r="O16" s="182"/>
      <c r="P16" s="150"/>
      <c r="Q16" s="151"/>
      <c r="R16" s="182"/>
      <c r="S16" s="183"/>
      <c r="T16" s="184"/>
      <c r="U16" s="185"/>
      <c r="V16" s="201"/>
      <c r="W16" s="202"/>
      <c r="X16" s="54" t="s">
        <v>37</v>
      </c>
      <c r="Y16" s="55"/>
      <c r="Z16" s="59"/>
      <c r="AA16" s="150"/>
      <c r="AB16" s="151"/>
      <c r="AC16" s="151"/>
      <c r="AD16" s="151"/>
      <c r="AE16" s="7" t="s">
        <v>35</v>
      </c>
      <c r="AF16" s="8"/>
      <c r="AG16" s="150"/>
      <c r="AH16" s="151"/>
      <c r="AI16" s="151"/>
      <c r="AJ16" s="151"/>
      <c r="AK16" s="7" t="s">
        <v>35</v>
      </c>
      <c r="AL16" s="9"/>
    </row>
    <row r="17" spans="1:43" ht="19.5" customHeight="1" x14ac:dyDescent="0.2">
      <c r="A17" s="207"/>
      <c r="B17" s="150"/>
      <c r="C17" s="151"/>
      <c r="D17" s="151"/>
      <c r="E17" s="151"/>
      <c r="F17" s="151"/>
      <c r="G17" s="151"/>
      <c r="H17" s="151"/>
      <c r="I17" s="151"/>
      <c r="J17" s="151"/>
      <c r="K17" s="151"/>
      <c r="L17" s="182"/>
      <c r="M17" s="150"/>
      <c r="N17" s="151"/>
      <c r="O17" s="182"/>
      <c r="P17" s="150"/>
      <c r="Q17" s="151"/>
      <c r="R17" s="182"/>
      <c r="S17" s="183"/>
      <c r="T17" s="184"/>
      <c r="U17" s="185"/>
      <c r="V17" s="210"/>
      <c r="W17" s="211"/>
      <c r="X17" s="54" t="s">
        <v>38</v>
      </c>
      <c r="Y17" s="55"/>
      <c r="Z17" s="59"/>
      <c r="AA17" s="205"/>
      <c r="AB17" s="206"/>
      <c r="AC17" s="206"/>
      <c r="AD17" s="206"/>
      <c r="AE17" s="7" t="s">
        <v>35</v>
      </c>
      <c r="AF17" s="8"/>
      <c r="AG17" s="54">
        <f>SUM(AG14:AJ16)</f>
        <v>0</v>
      </c>
      <c r="AH17" s="55"/>
      <c r="AI17" s="55"/>
      <c r="AJ17" s="55"/>
      <c r="AK17" s="7" t="s">
        <v>35</v>
      </c>
      <c r="AL17" s="9"/>
    </row>
    <row r="18" spans="1:43" ht="19.5" customHeight="1" x14ac:dyDescent="0.2">
      <c r="A18" s="207"/>
      <c r="B18" s="150"/>
      <c r="C18" s="151"/>
      <c r="D18" s="151"/>
      <c r="E18" s="151"/>
      <c r="F18" s="151"/>
      <c r="G18" s="151"/>
      <c r="H18" s="151"/>
      <c r="I18" s="151"/>
      <c r="J18" s="151"/>
      <c r="K18" s="151"/>
      <c r="L18" s="182"/>
      <c r="M18" s="150"/>
      <c r="N18" s="151"/>
      <c r="O18" s="182"/>
      <c r="P18" s="150"/>
      <c r="Q18" s="151"/>
      <c r="R18" s="182"/>
      <c r="S18" s="183"/>
      <c r="T18" s="184"/>
      <c r="U18" s="185"/>
      <c r="V18" s="199" t="s">
        <v>39</v>
      </c>
      <c r="W18" s="200"/>
      <c r="X18" s="54"/>
      <c r="Y18" s="55"/>
      <c r="Z18" s="59"/>
      <c r="AA18" s="54">
        <v>1</v>
      </c>
      <c r="AB18" s="55"/>
      <c r="AC18" s="55" t="s">
        <v>40</v>
      </c>
      <c r="AD18" s="59"/>
      <c r="AE18" s="54">
        <v>2</v>
      </c>
      <c r="AF18" s="55"/>
      <c r="AG18" s="55" t="s">
        <v>40</v>
      </c>
      <c r="AH18" s="59"/>
      <c r="AI18" s="54">
        <v>3</v>
      </c>
      <c r="AJ18" s="55"/>
      <c r="AK18" s="55" t="s">
        <v>40</v>
      </c>
      <c r="AL18" s="197"/>
    </row>
    <row r="19" spans="1:43" ht="19.5" customHeight="1" x14ac:dyDescent="0.2">
      <c r="A19" s="207"/>
      <c r="B19" s="150"/>
      <c r="C19" s="151"/>
      <c r="D19" s="151"/>
      <c r="E19" s="151"/>
      <c r="F19" s="151"/>
      <c r="G19" s="151"/>
      <c r="H19" s="151"/>
      <c r="I19" s="151"/>
      <c r="J19" s="151"/>
      <c r="K19" s="151"/>
      <c r="L19" s="182"/>
      <c r="M19" s="150"/>
      <c r="N19" s="151"/>
      <c r="O19" s="182"/>
      <c r="P19" s="150"/>
      <c r="Q19" s="151"/>
      <c r="R19" s="182"/>
      <c r="S19" s="183"/>
      <c r="T19" s="184"/>
      <c r="U19" s="185"/>
      <c r="V19" s="201"/>
      <c r="W19" s="202"/>
      <c r="X19" s="54" t="s">
        <v>41</v>
      </c>
      <c r="Y19" s="55"/>
      <c r="Z19" s="59"/>
      <c r="AA19" s="91"/>
      <c r="AB19" s="198"/>
      <c r="AC19" s="198"/>
      <c r="AD19" s="92"/>
      <c r="AE19" s="150"/>
      <c r="AF19" s="151"/>
      <c r="AG19" s="7" t="s">
        <v>35</v>
      </c>
      <c r="AH19" s="8"/>
      <c r="AI19" s="150"/>
      <c r="AJ19" s="151"/>
      <c r="AK19" s="7" t="s">
        <v>35</v>
      </c>
      <c r="AL19" s="9"/>
    </row>
    <row r="20" spans="1:43" ht="19.5" customHeight="1" x14ac:dyDescent="0.2">
      <c r="A20" s="207"/>
      <c r="B20" s="150"/>
      <c r="C20" s="151"/>
      <c r="D20" s="151"/>
      <c r="E20" s="151"/>
      <c r="F20" s="151"/>
      <c r="G20" s="151"/>
      <c r="H20" s="151"/>
      <c r="I20" s="151"/>
      <c r="J20" s="151"/>
      <c r="K20" s="151"/>
      <c r="L20" s="182"/>
      <c r="M20" s="150"/>
      <c r="N20" s="151"/>
      <c r="O20" s="182"/>
      <c r="P20" s="42"/>
      <c r="Q20" s="43"/>
      <c r="R20" s="44"/>
      <c r="S20" s="183"/>
      <c r="T20" s="184"/>
      <c r="U20" s="185"/>
      <c r="V20" s="201"/>
      <c r="W20" s="202"/>
      <c r="X20" s="186" t="s">
        <v>42</v>
      </c>
      <c r="Y20" s="187"/>
      <c r="Z20" s="188"/>
      <c r="AA20" s="189"/>
      <c r="AB20" s="190"/>
      <c r="AC20" s="17" t="s">
        <v>35</v>
      </c>
      <c r="AD20" s="18"/>
      <c r="AE20" s="189"/>
      <c r="AF20" s="190"/>
      <c r="AG20" s="17" t="s">
        <v>73</v>
      </c>
      <c r="AH20" s="18"/>
      <c r="AI20" s="191"/>
      <c r="AJ20" s="192"/>
      <c r="AK20" s="192"/>
      <c r="AL20" s="193"/>
    </row>
    <row r="21" spans="1:43" ht="19.5" customHeight="1" x14ac:dyDescent="0.2">
      <c r="A21" s="207"/>
      <c r="B21" s="42"/>
      <c r="C21" s="43"/>
      <c r="D21" s="43"/>
      <c r="E21" s="43"/>
      <c r="F21" s="43"/>
      <c r="G21" s="43"/>
      <c r="H21" s="43"/>
      <c r="I21" s="43"/>
      <c r="J21" s="43"/>
      <c r="K21" s="43"/>
      <c r="L21" s="44"/>
      <c r="M21" s="42"/>
      <c r="N21" s="43"/>
      <c r="O21" s="44"/>
      <c r="P21" s="42"/>
      <c r="Q21" s="43"/>
      <c r="R21" s="44"/>
      <c r="S21" s="174"/>
      <c r="T21" s="175"/>
      <c r="U21" s="176"/>
      <c r="V21" s="201"/>
      <c r="W21" s="202"/>
      <c r="X21" s="177" t="s">
        <v>74</v>
      </c>
      <c r="Y21" s="178"/>
      <c r="Z21" s="179"/>
      <c r="AA21" s="180"/>
      <c r="AB21" s="181"/>
      <c r="AC21" s="19" t="s">
        <v>35</v>
      </c>
      <c r="AD21" s="20"/>
      <c r="AE21" s="180"/>
      <c r="AF21" s="181"/>
      <c r="AG21" s="19" t="s">
        <v>35</v>
      </c>
      <c r="AH21" s="20"/>
      <c r="AI21" s="194"/>
      <c r="AJ21" s="195"/>
      <c r="AK21" s="195"/>
      <c r="AL21" s="196"/>
    </row>
    <row r="22" spans="1:43" ht="19.5" customHeight="1" x14ac:dyDescent="0.2">
      <c r="A22" s="161" t="s">
        <v>46</v>
      </c>
      <c r="B22" s="162"/>
      <c r="C22" s="163"/>
      <c r="D22" s="164"/>
      <c r="E22" s="164"/>
      <c r="F22" s="164"/>
      <c r="G22" s="164"/>
      <c r="H22" s="164"/>
      <c r="I22" s="164"/>
      <c r="J22" s="164"/>
      <c r="K22" s="164"/>
      <c r="L22" s="164"/>
      <c r="M22" s="164"/>
      <c r="N22" s="164"/>
      <c r="O22" s="164"/>
      <c r="P22" s="164"/>
      <c r="Q22" s="164"/>
      <c r="R22" s="164"/>
      <c r="S22" s="164"/>
      <c r="T22" s="164"/>
      <c r="U22" s="165"/>
      <c r="V22" s="201"/>
      <c r="W22" s="202"/>
      <c r="X22" s="166" t="s">
        <v>43</v>
      </c>
      <c r="Y22" s="167"/>
      <c r="Z22" s="167"/>
      <c r="AA22" s="167"/>
      <c r="AB22" s="167"/>
      <c r="AC22" s="167"/>
      <c r="AD22" s="167"/>
      <c r="AE22" s="167"/>
      <c r="AF22" s="168"/>
      <c r="AG22" s="10">
        <v>1</v>
      </c>
      <c r="AH22" s="167" t="s">
        <v>40</v>
      </c>
      <c r="AI22" s="168"/>
      <c r="AJ22" s="11">
        <v>2</v>
      </c>
      <c r="AK22" s="167" t="s">
        <v>40</v>
      </c>
      <c r="AL22" s="169"/>
    </row>
    <row r="23" spans="1:43" ht="19.5" customHeight="1" x14ac:dyDescent="0.2">
      <c r="A23" s="170"/>
      <c r="B23" s="171"/>
      <c r="C23" s="171"/>
      <c r="D23" s="144"/>
      <c r="E23" s="144"/>
      <c r="F23" s="144"/>
      <c r="G23" s="144"/>
      <c r="H23" s="144"/>
      <c r="I23" s="144"/>
      <c r="J23" s="144"/>
      <c r="K23" s="144"/>
      <c r="L23" s="144"/>
      <c r="M23" s="144"/>
      <c r="N23" s="144"/>
      <c r="O23" s="144"/>
      <c r="P23" s="144"/>
      <c r="Q23" s="144"/>
      <c r="R23" s="144"/>
      <c r="S23" s="144"/>
      <c r="T23" s="144"/>
      <c r="U23" s="145"/>
      <c r="V23" s="201"/>
      <c r="W23" s="202"/>
      <c r="X23" s="172" t="s">
        <v>75</v>
      </c>
      <c r="Y23" s="173"/>
      <c r="Z23" s="173"/>
      <c r="AA23" s="173"/>
      <c r="AB23" s="173"/>
      <c r="AC23" s="173"/>
      <c r="AD23" s="146" t="s">
        <v>76</v>
      </c>
      <c r="AE23" s="146"/>
      <c r="AF23" s="147"/>
      <c r="AG23" s="150"/>
      <c r="AH23" s="151"/>
      <c r="AI23" s="12" t="s">
        <v>44</v>
      </c>
      <c r="AJ23" s="150"/>
      <c r="AK23" s="151"/>
      <c r="AL23" s="13" t="s">
        <v>44</v>
      </c>
    </row>
    <row r="24" spans="1:43" ht="19.5" customHeight="1" x14ac:dyDescent="0.2">
      <c r="A24" s="143"/>
      <c r="B24" s="144"/>
      <c r="C24" s="144"/>
      <c r="D24" s="144"/>
      <c r="E24" s="144"/>
      <c r="F24" s="144"/>
      <c r="G24" s="144"/>
      <c r="H24" s="144"/>
      <c r="I24" s="144"/>
      <c r="J24" s="144"/>
      <c r="K24" s="144"/>
      <c r="L24" s="144"/>
      <c r="M24" s="144"/>
      <c r="N24" s="144"/>
      <c r="O24" s="144"/>
      <c r="P24" s="144"/>
      <c r="Q24" s="144"/>
      <c r="R24" s="144"/>
      <c r="S24" s="144"/>
      <c r="T24" s="144"/>
      <c r="U24" s="145"/>
      <c r="V24" s="201"/>
      <c r="W24" s="202"/>
      <c r="X24" s="21" t="s">
        <v>77</v>
      </c>
      <c r="Y24" s="31"/>
      <c r="Z24" s="7"/>
      <c r="AA24" s="7"/>
      <c r="AB24" s="7"/>
      <c r="AC24" s="7"/>
      <c r="AD24" s="146" t="s">
        <v>45</v>
      </c>
      <c r="AE24" s="146"/>
      <c r="AF24" s="147"/>
      <c r="AG24" s="148"/>
      <c r="AH24" s="149"/>
      <c r="AI24" s="12" t="s">
        <v>44</v>
      </c>
      <c r="AJ24" s="150"/>
      <c r="AK24" s="151"/>
      <c r="AL24" s="13" t="s">
        <v>44</v>
      </c>
    </row>
    <row r="25" spans="1:43" ht="19.5" customHeight="1" thickBot="1" x14ac:dyDescent="0.25">
      <c r="A25" s="152"/>
      <c r="B25" s="153"/>
      <c r="C25" s="153"/>
      <c r="D25" s="153"/>
      <c r="E25" s="153"/>
      <c r="F25" s="153"/>
      <c r="G25" s="153"/>
      <c r="H25" s="153"/>
      <c r="I25" s="153"/>
      <c r="J25" s="153"/>
      <c r="K25" s="153"/>
      <c r="L25" s="153"/>
      <c r="M25" s="153"/>
      <c r="N25" s="153"/>
      <c r="O25" s="153"/>
      <c r="P25" s="153"/>
      <c r="Q25" s="153"/>
      <c r="R25" s="153"/>
      <c r="S25" s="153"/>
      <c r="T25" s="153"/>
      <c r="U25" s="154"/>
      <c r="V25" s="203"/>
      <c r="W25" s="204"/>
      <c r="X25" s="22" t="s">
        <v>78</v>
      </c>
      <c r="Y25" s="23"/>
      <c r="Z25" s="24"/>
      <c r="AA25" s="24"/>
      <c r="AB25" s="24"/>
      <c r="AC25" s="24"/>
      <c r="AD25" s="155" t="s">
        <v>79</v>
      </c>
      <c r="AE25" s="155"/>
      <c r="AF25" s="156"/>
      <c r="AG25" s="157"/>
      <c r="AH25" s="158"/>
      <c r="AI25" s="25" t="s">
        <v>44</v>
      </c>
      <c r="AJ25" s="159"/>
      <c r="AK25" s="160"/>
      <c r="AL25" s="26" t="s">
        <v>44</v>
      </c>
    </row>
    <row r="26" spans="1:43" ht="17.25" customHeight="1" x14ac:dyDescent="0.2">
      <c r="A26" s="66" t="s">
        <v>47</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8"/>
    </row>
    <row r="27" spans="1:43" ht="18.75" customHeight="1" x14ac:dyDescent="0.2">
      <c r="A27" s="132" t="s">
        <v>48</v>
      </c>
      <c r="B27" s="133"/>
      <c r="C27" s="133"/>
      <c r="D27" s="133"/>
      <c r="E27" s="133"/>
      <c r="F27" s="133"/>
      <c r="G27" s="133"/>
      <c r="H27" s="133"/>
      <c r="I27" s="133"/>
      <c r="J27" s="133"/>
      <c r="K27" s="133"/>
      <c r="L27" s="134"/>
      <c r="M27" s="132" t="s">
        <v>80</v>
      </c>
      <c r="N27" s="133"/>
      <c r="O27" s="133"/>
      <c r="P27" s="133"/>
      <c r="Q27" s="133"/>
      <c r="R27" s="133"/>
      <c r="S27" s="133"/>
      <c r="T27" s="133"/>
      <c r="U27" s="133"/>
      <c r="V27" s="133"/>
      <c r="W27" s="134"/>
      <c r="X27" s="132" t="s">
        <v>49</v>
      </c>
      <c r="Y27" s="135"/>
      <c r="Z27" s="135"/>
      <c r="AA27" s="135"/>
      <c r="AB27" s="135"/>
      <c r="AC27" s="135"/>
      <c r="AD27" s="135"/>
      <c r="AE27" s="135"/>
      <c r="AF27" s="135"/>
      <c r="AG27" s="135"/>
      <c r="AH27" s="135"/>
      <c r="AI27" s="135"/>
      <c r="AJ27" s="135"/>
      <c r="AK27" s="135"/>
      <c r="AL27" s="136"/>
    </row>
    <row r="28" spans="1:43" ht="18" customHeight="1" x14ac:dyDescent="0.2">
      <c r="A28" s="137" t="s">
        <v>24</v>
      </c>
      <c r="B28" s="138"/>
      <c r="C28" s="139"/>
      <c r="D28" s="137" t="s">
        <v>50</v>
      </c>
      <c r="E28" s="139"/>
      <c r="F28" s="137" t="s">
        <v>51</v>
      </c>
      <c r="G28" s="139"/>
      <c r="H28" s="140" t="s">
        <v>52</v>
      </c>
      <c r="I28" s="141"/>
      <c r="J28" s="141"/>
      <c r="K28" s="141"/>
      <c r="L28" s="142"/>
      <c r="M28" s="54"/>
      <c r="N28" s="55"/>
      <c r="O28" s="55"/>
      <c r="P28" s="59"/>
      <c r="Q28" s="54" t="s">
        <v>81</v>
      </c>
      <c r="R28" s="59"/>
      <c r="S28" s="54" t="s">
        <v>52</v>
      </c>
      <c r="T28" s="55"/>
      <c r="U28" s="55"/>
      <c r="V28" s="55"/>
      <c r="W28" s="59"/>
      <c r="X28" s="54" t="s">
        <v>82</v>
      </c>
      <c r="Y28" s="55"/>
      <c r="Z28" s="55"/>
      <c r="AA28" s="55"/>
      <c r="AB28" s="55"/>
      <c r="AC28" s="55"/>
      <c r="AD28" s="55"/>
      <c r="AE28" s="59"/>
      <c r="AF28" s="54" t="s">
        <v>53</v>
      </c>
      <c r="AG28" s="130"/>
      <c r="AH28" s="278" t="s">
        <v>83</v>
      </c>
      <c r="AI28" s="279"/>
      <c r="AJ28" s="279"/>
      <c r="AK28" s="279"/>
      <c r="AL28" s="280"/>
    </row>
    <row r="29" spans="1:43" ht="18" customHeight="1" x14ac:dyDescent="0.2">
      <c r="A29" s="54" t="s">
        <v>34</v>
      </c>
      <c r="B29" s="129"/>
      <c r="C29" s="126"/>
      <c r="D29" s="54">
        <f t="shared" ref="D29:D30" si="0">AG14</f>
        <v>0</v>
      </c>
      <c r="E29" s="126"/>
      <c r="F29" s="54">
        <f>AI11</f>
        <v>0</v>
      </c>
      <c r="G29" s="126"/>
      <c r="H29" s="276">
        <f>D29*F29*3500</f>
        <v>0</v>
      </c>
      <c r="I29" s="277"/>
      <c r="J29" s="277"/>
      <c r="K29" s="277"/>
      <c r="L29" s="12" t="s">
        <v>55</v>
      </c>
      <c r="M29" s="54" t="s">
        <v>41</v>
      </c>
      <c r="N29" s="55"/>
      <c r="O29" s="55"/>
      <c r="P29" s="55"/>
      <c r="Q29" s="54">
        <f>AE19+AI19</f>
        <v>0</v>
      </c>
      <c r="R29" s="59"/>
      <c r="S29" s="276">
        <f>Q29*700</f>
        <v>0</v>
      </c>
      <c r="T29" s="277"/>
      <c r="U29" s="277"/>
      <c r="V29" s="277"/>
      <c r="W29" s="27" t="s">
        <v>55</v>
      </c>
      <c r="X29" s="115" t="s">
        <v>84</v>
      </c>
      <c r="Y29" s="116"/>
      <c r="Z29" s="116"/>
      <c r="AA29" s="116"/>
      <c r="AB29" s="116"/>
      <c r="AC29" s="117" t="s">
        <v>76</v>
      </c>
      <c r="AD29" s="117"/>
      <c r="AE29" s="118"/>
      <c r="AF29" s="54">
        <f>AG23+AJ23</f>
        <v>0</v>
      </c>
      <c r="AG29" s="126"/>
      <c r="AH29" s="276">
        <f>AF29*3500</f>
        <v>0</v>
      </c>
      <c r="AI29" s="277"/>
      <c r="AJ29" s="277"/>
      <c r="AK29" s="277"/>
      <c r="AL29" s="12" t="s">
        <v>55</v>
      </c>
    </row>
    <row r="30" spans="1:43" ht="18" customHeight="1" x14ac:dyDescent="0.2">
      <c r="A30" s="54" t="s">
        <v>56</v>
      </c>
      <c r="B30" s="129"/>
      <c r="C30" s="126"/>
      <c r="D30" s="54">
        <f t="shared" si="0"/>
        <v>0</v>
      </c>
      <c r="E30" s="126"/>
      <c r="F30" s="54">
        <f>AI11</f>
        <v>0</v>
      </c>
      <c r="G30" s="126"/>
      <c r="H30" s="276">
        <f>D30*F30*1500</f>
        <v>0</v>
      </c>
      <c r="I30" s="277"/>
      <c r="J30" s="277"/>
      <c r="K30" s="277"/>
      <c r="L30" s="12" t="s">
        <v>55</v>
      </c>
      <c r="M30" s="54" t="s">
        <v>42</v>
      </c>
      <c r="N30" s="55"/>
      <c r="O30" s="55"/>
      <c r="P30" s="55"/>
      <c r="Q30" s="54">
        <f>AA20+AE20</f>
        <v>0</v>
      </c>
      <c r="R30" s="59"/>
      <c r="S30" s="276">
        <f>Q30*2300</f>
        <v>0</v>
      </c>
      <c r="T30" s="277"/>
      <c r="U30" s="277"/>
      <c r="V30" s="277"/>
      <c r="W30" s="27" t="s">
        <v>55</v>
      </c>
      <c r="X30" s="115" t="s">
        <v>85</v>
      </c>
      <c r="Y30" s="116"/>
      <c r="Z30" s="116"/>
      <c r="AA30" s="116"/>
      <c r="AB30" s="116"/>
      <c r="AC30" s="117" t="s">
        <v>45</v>
      </c>
      <c r="AD30" s="117"/>
      <c r="AE30" s="118"/>
      <c r="AF30" s="119">
        <f>AG24+AJ24</f>
        <v>0</v>
      </c>
      <c r="AG30" s="120"/>
      <c r="AH30" s="281">
        <f>AF30*3000</f>
        <v>0</v>
      </c>
      <c r="AI30" s="282"/>
      <c r="AJ30" s="282"/>
      <c r="AK30" s="282"/>
      <c r="AL30" s="12" t="s">
        <v>55</v>
      </c>
      <c r="AM30" s="14"/>
      <c r="AN30" s="14"/>
      <c r="AO30" s="14"/>
      <c r="AP30" s="14"/>
      <c r="AQ30" s="14"/>
    </row>
    <row r="31" spans="1:43" ht="18" customHeight="1" x14ac:dyDescent="0.2">
      <c r="A31" s="54" t="s">
        <v>37</v>
      </c>
      <c r="B31" s="129"/>
      <c r="C31" s="126"/>
      <c r="D31" s="54">
        <f>AG16</f>
        <v>0</v>
      </c>
      <c r="E31" s="126"/>
      <c r="F31" s="54">
        <f>AI11</f>
        <v>0</v>
      </c>
      <c r="G31" s="126"/>
      <c r="H31" s="276">
        <f>D31*F31*500</f>
        <v>0</v>
      </c>
      <c r="I31" s="277"/>
      <c r="J31" s="277"/>
      <c r="K31" s="277"/>
      <c r="L31" s="12" t="s">
        <v>55</v>
      </c>
      <c r="M31" s="123" t="s">
        <v>86</v>
      </c>
      <c r="N31" s="128"/>
      <c r="O31" s="128"/>
      <c r="P31" s="128"/>
      <c r="Q31" s="54">
        <f>AA21+AE21</f>
        <v>0</v>
      </c>
      <c r="R31" s="59"/>
      <c r="S31" s="276">
        <f>Q31*2000</f>
        <v>0</v>
      </c>
      <c r="T31" s="277"/>
      <c r="U31" s="277"/>
      <c r="V31" s="277"/>
      <c r="W31" s="27" t="s">
        <v>55</v>
      </c>
      <c r="X31" s="115" t="s">
        <v>87</v>
      </c>
      <c r="Y31" s="116"/>
      <c r="Z31" s="116"/>
      <c r="AA31" s="116"/>
      <c r="AB31" s="116"/>
      <c r="AC31" s="117" t="s">
        <v>79</v>
      </c>
      <c r="AD31" s="117"/>
      <c r="AE31" s="118"/>
      <c r="AF31" s="119">
        <f>AG25+AJ25</f>
        <v>0</v>
      </c>
      <c r="AG31" s="120"/>
      <c r="AH31" s="281">
        <f>AF31*600</f>
        <v>0</v>
      </c>
      <c r="AI31" s="282"/>
      <c r="AJ31" s="282"/>
      <c r="AK31" s="282"/>
      <c r="AL31" s="12" t="s">
        <v>54</v>
      </c>
    </row>
    <row r="32" spans="1:43" ht="18" customHeight="1" thickBot="1" x14ac:dyDescent="0.25">
      <c r="A32" s="123" t="s">
        <v>57</v>
      </c>
      <c r="B32" s="124"/>
      <c r="C32" s="125"/>
      <c r="D32" s="54">
        <f>SUM(D29:E31)</f>
        <v>0</v>
      </c>
      <c r="E32" s="126"/>
      <c r="F32" s="91"/>
      <c r="G32" s="127"/>
      <c r="H32" s="276">
        <f>SUM(H29:K31)</f>
        <v>0</v>
      </c>
      <c r="I32" s="277"/>
      <c r="J32" s="277"/>
      <c r="K32" s="277"/>
      <c r="L32" s="12" t="s">
        <v>55</v>
      </c>
      <c r="M32" s="123" t="s">
        <v>58</v>
      </c>
      <c r="N32" s="128"/>
      <c r="O32" s="128"/>
      <c r="P32" s="128"/>
      <c r="Q32" s="91"/>
      <c r="R32" s="92"/>
      <c r="S32" s="276">
        <f>SUM(S29:V31)</f>
        <v>0</v>
      </c>
      <c r="T32" s="277"/>
      <c r="U32" s="277"/>
      <c r="V32" s="277"/>
      <c r="W32" s="27" t="s">
        <v>55</v>
      </c>
      <c r="X32" s="95" t="s">
        <v>59</v>
      </c>
      <c r="Y32" s="96"/>
      <c r="Z32" s="96"/>
      <c r="AA32" s="96"/>
      <c r="AB32" s="96"/>
      <c r="AC32" s="96"/>
      <c r="AD32" s="96"/>
      <c r="AE32" s="97"/>
      <c r="AF32" s="98"/>
      <c r="AG32" s="99"/>
      <c r="AH32" s="100">
        <f>SUM(AH29:AK31)</f>
        <v>0</v>
      </c>
      <c r="AI32" s="101"/>
      <c r="AJ32" s="101"/>
      <c r="AK32" s="101"/>
      <c r="AL32" s="12" t="s">
        <v>55</v>
      </c>
    </row>
    <row r="33" spans="1:38" ht="18" customHeight="1" thickTop="1" x14ac:dyDescent="0.2">
      <c r="A33" s="102" t="s">
        <v>88</v>
      </c>
      <c r="B33" s="103"/>
      <c r="C33" s="103"/>
      <c r="D33" s="103"/>
      <c r="E33" s="103"/>
      <c r="F33" s="103"/>
      <c r="G33" s="103"/>
      <c r="H33" s="103"/>
      <c r="I33" s="103"/>
      <c r="J33" s="103"/>
      <c r="K33" s="103"/>
      <c r="L33" s="104"/>
      <c r="M33" s="105">
        <f>H32+S32+AH32</f>
        <v>0</v>
      </c>
      <c r="N33" s="106"/>
      <c r="O33" s="106"/>
      <c r="P33" s="106"/>
      <c r="Q33" s="106"/>
      <c r="R33" s="106"/>
      <c r="S33" s="106"/>
      <c r="T33" s="106"/>
      <c r="U33" s="106"/>
      <c r="V33" s="106"/>
      <c r="W33" s="33" t="s">
        <v>54</v>
      </c>
      <c r="X33" s="107" t="s">
        <v>60</v>
      </c>
      <c r="Y33" s="107"/>
      <c r="Z33" s="107"/>
      <c r="AA33" s="107"/>
      <c r="AB33" s="107"/>
      <c r="AC33" s="107"/>
      <c r="AD33" s="107"/>
      <c r="AE33" s="108"/>
      <c r="AF33" s="111">
        <f>M33+M34</f>
        <v>0</v>
      </c>
      <c r="AG33" s="112"/>
      <c r="AH33" s="112"/>
      <c r="AI33" s="112"/>
      <c r="AJ33" s="112"/>
      <c r="AK33" s="112"/>
      <c r="AL33" s="84" t="s">
        <v>54</v>
      </c>
    </row>
    <row r="34" spans="1:38" ht="18" customHeight="1" thickBot="1" x14ac:dyDescent="0.25">
      <c r="A34" s="86" t="s">
        <v>61</v>
      </c>
      <c r="B34" s="87"/>
      <c r="C34" s="87"/>
      <c r="D34" s="87"/>
      <c r="E34" s="87"/>
      <c r="F34" s="87"/>
      <c r="G34" s="87"/>
      <c r="H34" s="87"/>
      <c r="I34" s="87"/>
      <c r="J34" s="87"/>
      <c r="K34" s="87"/>
      <c r="L34" s="88"/>
      <c r="M34" s="89">
        <f>M33*0.1</f>
        <v>0</v>
      </c>
      <c r="N34" s="90"/>
      <c r="O34" s="90"/>
      <c r="P34" s="90"/>
      <c r="Q34" s="90"/>
      <c r="R34" s="90"/>
      <c r="S34" s="90"/>
      <c r="T34" s="90"/>
      <c r="U34" s="90"/>
      <c r="V34" s="90"/>
      <c r="W34" s="34" t="s">
        <v>54</v>
      </c>
      <c r="X34" s="109"/>
      <c r="Y34" s="109"/>
      <c r="Z34" s="109"/>
      <c r="AA34" s="109"/>
      <c r="AB34" s="109"/>
      <c r="AC34" s="109"/>
      <c r="AD34" s="109"/>
      <c r="AE34" s="110"/>
      <c r="AF34" s="113"/>
      <c r="AG34" s="114"/>
      <c r="AH34" s="114"/>
      <c r="AI34" s="114"/>
      <c r="AJ34" s="114"/>
      <c r="AK34" s="114"/>
      <c r="AL34" s="85"/>
    </row>
    <row r="35" spans="1:38" ht="18" customHeight="1" thickTop="1" x14ac:dyDescent="0.2">
      <c r="A35" s="54" t="s">
        <v>62</v>
      </c>
      <c r="B35" s="55"/>
      <c r="C35" s="55"/>
      <c r="D35" s="55"/>
      <c r="E35" s="55"/>
      <c r="F35" s="55"/>
      <c r="G35" s="55"/>
      <c r="H35" s="55"/>
      <c r="I35" s="54" t="s">
        <v>63</v>
      </c>
      <c r="J35" s="55"/>
      <c r="K35" s="55"/>
      <c r="L35" s="55"/>
      <c r="M35" s="55"/>
      <c r="N35" s="55"/>
      <c r="O35" s="55"/>
      <c r="P35" s="55"/>
      <c r="Q35" s="55"/>
      <c r="R35" s="55"/>
      <c r="S35" s="55"/>
      <c r="T35" s="55"/>
      <c r="U35" s="55"/>
      <c r="V35" s="55"/>
      <c r="W35" s="55"/>
      <c r="X35" s="55"/>
      <c r="Y35" s="55"/>
      <c r="Z35" s="55"/>
      <c r="AA35" s="55"/>
      <c r="AB35" s="55"/>
      <c r="AC35" s="55"/>
      <c r="AD35" s="59"/>
      <c r="AE35" s="54" t="s">
        <v>64</v>
      </c>
      <c r="AF35" s="55"/>
      <c r="AG35" s="55"/>
      <c r="AH35" s="55"/>
      <c r="AI35" s="55"/>
      <c r="AJ35" s="55"/>
      <c r="AK35" s="55"/>
      <c r="AL35" s="59"/>
    </row>
    <row r="36" spans="1:38" ht="18" customHeight="1" x14ac:dyDescent="0.2">
      <c r="A36" s="51" t="s">
        <v>65</v>
      </c>
      <c r="B36" s="42"/>
      <c r="C36" s="43"/>
      <c r="D36" s="44"/>
      <c r="E36" s="51" t="s">
        <v>66</v>
      </c>
      <c r="F36" s="42"/>
      <c r="G36" s="43"/>
      <c r="H36" s="44"/>
      <c r="I36" s="42"/>
      <c r="J36" s="43"/>
      <c r="K36" s="43"/>
      <c r="L36" s="43"/>
      <c r="M36" s="43"/>
      <c r="N36" s="43"/>
      <c r="O36" s="43"/>
      <c r="P36" s="43"/>
      <c r="Q36" s="43"/>
      <c r="R36" s="43"/>
      <c r="S36" s="43"/>
      <c r="T36" s="43"/>
      <c r="U36" s="43"/>
      <c r="V36" s="43"/>
      <c r="W36" s="43"/>
      <c r="X36" s="43"/>
      <c r="Y36" s="43"/>
      <c r="Z36" s="43"/>
      <c r="AA36" s="43"/>
      <c r="AB36" s="43"/>
      <c r="AC36" s="43"/>
      <c r="AD36" s="44"/>
      <c r="AE36" s="81" t="s">
        <v>1</v>
      </c>
      <c r="AF36" s="42"/>
      <c r="AG36" s="43"/>
      <c r="AH36" s="44"/>
      <c r="AI36" s="51" t="s">
        <v>66</v>
      </c>
      <c r="AJ36" s="42"/>
      <c r="AK36" s="43"/>
      <c r="AL36" s="44"/>
    </row>
    <row r="37" spans="1:38" ht="15" customHeight="1" x14ac:dyDescent="0.2">
      <c r="A37" s="52"/>
      <c r="B37" s="45"/>
      <c r="C37" s="46"/>
      <c r="D37" s="47"/>
      <c r="E37" s="52"/>
      <c r="F37" s="45"/>
      <c r="G37" s="46"/>
      <c r="H37" s="47"/>
      <c r="I37" s="45"/>
      <c r="J37" s="46"/>
      <c r="K37" s="46"/>
      <c r="L37" s="46"/>
      <c r="M37" s="46"/>
      <c r="N37" s="46"/>
      <c r="O37" s="46"/>
      <c r="P37" s="46"/>
      <c r="Q37" s="46"/>
      <c r="R37" s="46"/>
      <c r="S37" s="46"/>
      <c r="T37" s="46"/>
      <c r="U37" s="46"/>
      <c r="V37" s="46"/>
      <c r="W37" s="46"/>
      <c r="X37" s="46"/>
      <c r="Y37" s="46"/>
      <c r="Z37" s="46"/>
      <c r="AA37" s="46"/>
      <c r="AB37" s="46"/>
      <c r="AC37" s="46"/>
      <c r="AD37" s="47"/>
      <c r="AE37" s="82"/>
      <c r="AF37" s="45"/>
      <c r="AG37" s="46"/>
      <c r="AH37" s="47"/>
      <c r="AI37" s="52"/>
      <c r="AJ37" s="45"/>
      <c r="AK37" s="46"/>
      <c r="AL37" s="47"/>
    </row>
    <row r="38" spans="1:38" ht="15" customHeight="1" x14ac:dyDescent="0.2">
      <c r="A38" s="53"/>
      <c r="B38" s="48"/>
      <c r="C38" s="49"/>
      <c r="D38" s="50"/>
      <c r="E38" s="53"/>
      <c r="F38" s="48"/>
      <c r="G38" s="49"/>
      <c r="H38" s="50"/>
      <c r="I38" s="48"/>
      <c r="J38" s="49"/>
      <c r="K38" s="49"/>
      <c r="L38" s="49"/>
      <c r="M38" s="49"/>
      <c r="N38" s="49"/>
      <c r="O38" s="49"/>
      <c r="P38" s="49"/>
      <c r="Q38" s="49"/>
      <c r="R38" s="49"/>
      <c r="S38" s="49"/>
      <c r="T38" s="49"/>
      <c r="U38" s="49"/>
      <c r="V38" s="49"/>
      <c r="W38" s="49"/>
      <c r="X38" s="49"/>
      <c r="Y38" s="49"/>
      <c r="Z38" s="49"/>
      <c r="AA38" s="49"/>
      <c r="AB38" s="49"/>
      <c r="AC38" s="49"/>
      <c r="AD38" s="50"/>
      <c r="AE38" s="83"/>
      <c r="AF38" s="48"/>
      <c r="AG38" s="49"/>
      <c r="AH38" s="50"/>
      <c r="AI38" s="53"/>
      <c r="AJ38" s="48"/>
      <c r="AK38" s="49"/>
      <c r="AL38" s="50"/>
    </row>
    <row r="39" spans="1:38" ht="15" customHeight="1" x14ac:dyDescent="0.2">
      <c r="A39" s="54" t="s">
        <v>67</v>
      </c>
      <c r="B39" s="55"/>
      <c r="C39" s="55"/>
      <c r="D39" s="55"/>
      <c r="E39" s="55"/>
      <c r="F39" s="55"/>
      <c r="G39" s="55"/>
      <c r="H39" s="55"/>
      <c r="I39" s="35" t="s">
        <v>68</v>
      </c>
      <c r="J39" s="56" t="s">
        <v>89</v>
      </c>
      <c r="K39" s="56"/>
      <c r="L39" s="56"/>
      <c r="M39" s="56"/>
      <c r="N39" s="56"/>
      <c r="O39" s="56"/>
      <c r="P39" s="56"/>
      <c r="Q39" s="56"/>
      <c r="R39" s="56"/>
      <c r="S39" s="56"/>
      <c r="T39" s="56"/>
      <c r="U39" s="56"/>
      <c r="V39" s="56"/>
      <c r="W39" s="56"/>
      <c r="X39" s="56"/>
      <c r="Y39" s="56"/>
      <c r="Z39" s="56"/>
      <c r="AA39" s="56"/>
      <c r="AB39" s="56"/>
      <c r="AC39" s="56"/>
      <c r="AD39" s="36"/>
      <c r="AE39" s="54" t="s">
        <v>69</v>
      </c>
      <c r="AF39" s="55"/>
      <c r="AG39" s="55"/>
      <c r="AH39" s="55"/>
      <c r="AI39" s="55"/>
      <c r="AJ39" s="55"/>
      <c r="AK39" s="55"/>
      <c r="AL39" s="59"/>
    </row>
    <row r="40" spans="1:38" ht="14.1" customHeight="1" x14ac:dyDescent="0.2">
      <c r="A40" s="60" t="s">
        <v>90</v>
      </c>
      <c r="B40" s="61"/>
      <c r="C40" s="61"/>
      <c r="D40" s="61"/>
      <c r="E40" s="61"/>
      <c r="F40" s="61"/>
      <c r="G40" s="61"/>
      <c r="H40" s="62"/>
      <c r="I40" s="15"/>
      <c r="J40" s="57"/>
      <c r="K40" s="57"/>
      <c r="L40" s="57"/>
      <c r="M40" s="57"/>
      <c r="N40" s="57"/>
      <c r="O40" s="57"/>
      <c r="P40" s="57"/>
      <c r="Q40" s="57"/>
      <c r="R40" s="57"/>
      <c r="S40" s="57"/>
      <c r="T40" s="57"/>
      <c r="U40" s="57"/>
      <c r="V40" s="57"/>
      <c r="W40" s="57"/>
      <c r="X40" s="57"/>
      <c r="Y40" s="57"/>
      <c r="Z40" s="57"/>
      <c r="AA40" s="57"/>
      <c r="AB40" s="57"/>
      <c r="AC40" s="57"/>
      <c r="AD40" s="37"/>
      <c r="AE40" s="69"/>
      <c r="AF40" s="70"/>
      <c r="AG40" s="70"/>
      <c r="AH40" s="70"/>
      <c r="AI40" s="70"/>
      <c r="AJ40" s="70"/>
      <c r="AK40" s="70"/>
      <c r="AL40" s="71"/>
    </row>
    <row r="41" spans="1:38" ht="14.1" customHeight="1" x14ac:dyDescent="0.2">
      <c r="A41" s="63"/>
      <c r="B41" s="64"/>
      <c r="C41" s="64"/>
      <c r="D41" s="64"/>
      <c r="E41" s="64"/>
      <c r="F41" s="64"/>
      <c r="G41" s="64"/>
      <c r="H41" s="65"/>
      <c r="I41" s="15"/>
      <c r="J41" s="57"/>
      <c r="K41" s="57"/>
      <c r="L41" s="57"/>
      <c r="M41" s="57"/>
      <c r="N41" s="57"/>
      <c r="O41" s="57"/>
      <c r="P41" s="57"/>
      <c r="Q41" s="57"/>
      <c r="R41" s="57"/>
      <c r="S41" s="57"/>
      <c r="T41" s="57"/>
      <c r="U41" s="57"/>
      <c r="V41" s="57"/>
      <c r="W41" s="57"/>
      <c r="X41" s="57"/>
      <c r="Y41" s="57"/>
      <c r="Z41" s="57"/>
      <c r="AA41" s="57"/>
      <c r="AB41" s="57"/>
      <c r="AC41" s="57"/>
      <c r="AD41" s="37"/>
      <c r="AE41" s="72"/>
      <c r="AF41" s="73"/>
      <c r="AG41" s="73"/>
      <c r="AH41" s="73"/>
      <c r="AI41" s="73"/>
      <c r="AJ41" s="73"/>
      <c r="AK41" s="73"/>
      <c r="AL41" s="74"/>
    </row>
    <row r="42" spans="1:38" ht="14.1" customHeight="1" x14ac:dyDescent="0.2">
      <c r="A42" s="63"/>
      <c r="B42" s="64"/>
      <c r="C42" s="64"/>
      <c r="D42" s="64"/>
      <c r="E42" s="64"/>
      <c r="F42" s="64"/>
      <c r="G42" s="64"/>
      <c r="H42" s="65"/>
      <c r="I42" s="15"/>
      <c r="J42" s="57"/>
      <c r="K42" s="57"/>
      <c r="L42" s="57"/>
      <c r="M42" s="57"/>
      <c r="N42" s="57"/>
      <c r="O42" s="57"/>
      <c r="P42" s="57"/>
      <c r="Q42" s="57"/>
      <c r="R42" s="57"/>
      <c r="S42" s="57"/>
      <c r="T42" s="57"/>
      <c r="U42" s="57"/>
      <c r="V42" s="57"/>
      <c r="W42" s="57"/>
      <c r="X42" s="57"/>
      <c r="Y42" s="57"/>
      <c r="Z42" s="57"/>
      <c r="AA42" s="57"/>
      <c r="AB42" s="57"/>
      <c r="AC42" s="57"/>
      <c r="AD42" s="37"/>
      <c r="AE42" s="72"/>
      <c r="AF42" s="73"/>
      <c r="AG42" s="73"/>
      <c r="AH42" s="73"/>
      <c r="AI42" s="73"/>
      <c r="AJ42" s="73"/>
      <c r="AK42" s="73"/>
      <c r="AL42" s="74"/>
    </row>
    <row r="43" spans="1:38" ht="14.1" customHeight="1" x14ac:dyDescent="0.2">
      <c r="A43" s="63"/>
      <c r="B43" s="64"/>
      <c r="C43" s="64"/>
      <c r="D43" s="64"/>
      <c r="E43" s="64"/>
      <c r="F43" s="64"/>
      <c r="G43" s="64"/>
      <c r="H43" s="65"/>
      <c r="I43" s="15"/>
      <c r="J43" s="57"/>
      <c r="K43" s="57"/>
      <c r="L43" s="57"/>
      <c r="M43" s="57"/>
      <c r="N43" s="57"/>
      <c r="O43" s="57"/>
      <c r="P43" s="57"/>
      <c r="Q43" s="57"/>
      <c r="R43" s="57"/>
      <c r="S43" s="57"/>
      <c r="T43" s="57"/>
      <c r="U43" s="57"/>
      <c r="V43" s="57"/>
      <c r="W43" s="57"/>
      <c r="X43" s="57"/>
      <c r="Y43" s="57"/>
      <c r="Z43" s="57"/>
      <c r="AA43" s="57"/>
      <c r="AB43" s="57"/>
      <c r="AC43" s="57"/>
      <c r="AD43" s="37"/>
      <c r="AE43" s="72"/>
      <c r="AF43" s="73"/>
      <c r="AG43" s="73"/>
      <c r="AH43" s="73"/>
      <c r="AI43" s="73"/>
      <c r="AJ43" s="73"/>
      <c r="AK43" s="73"/>
      <c r="AL43" s="74"/>
    </row>
    <row r="44" spans="1:38" ht="14.1" customHeight="1" x14ac:dyDescent="0.2">
      <c r="A44" s="66"/>
      <c r="B44" s="67"/>
      <c r="C44" s="67"/>
      <c r="D44" s="67"/>
      <c r="E44" s="67"/>
      <c r="F44" s="67"/>
      <c r="G44" s="67"/>
      <c r="H44" s="68"/>
      <c r="I44" s="15"/>
      <c r="J44" s="57"/>
      <c r="K44" s="57"/>
      <c r="L44" s="57"/>
      <c r="M44" s="57"/>
      <c r="N44" s="57"/>
      <c r="O44" s="57"/>
      <c r="P44" s="57"/>
      <c r="Q44" s="57"/>
      <c r="R44" s="57"/>
      <c r="S44" s="57"/>
      <c r="T44" s="57"/>
      <c r="U44" s="57"/>
      <c r="V44" s="57"/>
      <c r="W44" s="57"/>
      <c r="X44" s="57"/>
      <c r="Y44" s="57"/>
      <c r="Z44" s="57"/>
      <c r="AA44" s="57"/>
      <c r="AB44" s="57"/>
      <c r="AC44" s="57"/>
      <c r="AD44" s="37"/>
      <c r="AE44" s="72"/>
      <c r="AF44" s="73"/>
      <c r="AG44" s="73"/>
      <c r="AH44" s="73"/>
      <c r="AI44" s="73"/>
      <c r="AJ44" s="73"/>
      <c r="AK44" s="73"/>
      <c r="AL44" s="74"/>
    </row>
    <row r="45" spans="1:38" ht="14.1" customHeight="1" x14ac:dyDescent="0.2">
      <c r="A45" s="54" t="s">
        <v>70</v>
      </c>
      <c r="B45" s="55"/>
      <c r="C45" s="55"/>
      <c r="D45" s="55"/>
      <c r="E45" s="55"/>
      <c r="F45" s="55"/>
      <c r="G45" s="55"/>
      <c r="H45" s="59"/>
      <c r="I45" s="15"/>
      <c r="J45" s="57"/>
      <c r="K45" s="57"/>
      <c r="L45" s="57"/>
      <c r="M45" s="57"/>
      <c r="N45" s="57"/>
      <c r="O45" s="57"/>
      <c r="P45" s="57"/>
      <c r="Q45" s="57"/>
      <c r="R45" s="57"/>
      <c r="S45" s="57"/>
      <c r="T45" s="57"/>
      <c r="U45" s="57"/>
      <c r="V45" s="57"/>
      <c r="W45" s="57"/>
      <c r="X45" s="57"/>
      <c r="Y45" s="57"/>
      <c r="Z45" s="57"/>
      <c r="AA45" s="57"/>
      <c r="AB45" s="57"/>
      <c r="AC45" s="57"/>
      <c r="AD45" s="37"/>
      <c r="AE45" s="72"/>
      <c r="AF45" s="73"/>
      <c r="AG45" s="73"/>
      <c r="AH45" s="73"/>
      <c r="AI45" s="73"/>
      <c r="AJ45" s="73"/>
      <c r="AK45" s="73"/>
      <c r="AL45" s="74"/>
    </row>
    <row r="46" spans="1:38" ht="14.1" customHeight="1" x14ac:dyDescent="0.2">
      <c r="A46" s="60"/>
      <c r="B46" s="61"/>
      <c r="C46" s="61"/>
      <c r="D46" s="61"/>
      <c r="E46" s="61"/>
      <c r="F46" s="61"/>
      <c r="G46" s="61"/>
      <c r="H46" s="62"/>
      <c r="I46" s="28"/>
      <c r="J46" s="57"/>
      <c r="K46" s="57"/>
      <c r="L46" s="57"/>
      <c r="M46" s="57"/>
      <c r="N46" s="57"/>
      <c r="O46" s="57"/>
      <c r="P46" s="57"/>
      <c r="Q46" s="57"/>
      <c r="R46" s="57"/>
      <c r="S46" s="57"/>
      <c r="T46" s="57"/>
      <c r="U46" s="57"/>
      <c r="V46" s="57"/>
      <c r="W46" s="57"/>
      <c r="X46" s="57"/>
      <c r="Y46" s="57"/>
      <c r="Z46" s="57"/>
      <c r="AA46" s="57"/>
      <c r="AB46" s="57"/>
      <c r="AC46" s="57"/>
      <c r="AD46" s="37"/>
      <c r="AE46" s="72"/>
      <c r="AF46" s="73"/>
      <c r="AG46" s="73"/>
      <c r="AH46" s="73"/>
      <c r="AI46" s="73"/>
      <c r="AJ46" s="73"/>
      <c r="AK46" s="73"/>
      <c r="AL46" s="74"/>
    </row>
    <row r="47" spans="1:38" ht="14.1" customHeight="1" x14ac:dyDescent="0.2">
      <c r="A47" s="63"/>
      <c r="B47" s="64"/>
      <c r="C47" s="64"/>
      <c r="D47" s="64"/>
      <c r="E47" s="64"/>
      <c r="F47" s="64"/>
      <c r="G47" s="64"/>
      <c r="H47" s="65"/>
      <c r="I47" s="28"/>
      <c r="J47" s="57"/>
      <c r="K47" s="57"/>
      <c r="L47" s="57"/>
      <c r="M47" s="57"/>
      <c r="N47" s="57"/>
      <c r="O47" s="57"/>
      <c r="P47" s="57"/>
      <c r="Q47" s="57"/>
      <c r="R47" s="57"/>
      <c r="S47" s="57"/>
      <c r="T47" s="57"/>
      <c r="U47" s="57"/>
      <c r="V47" s="57"/>
      <c r="W47" s="57"/>
      <c r="X47" s="57"/>
      <c r="Y47" s="57"/>
      <c r="Z47" s="57"/>
      <c r="AA47" s="57"/>
      <c r="AB47" s="57"/>
      <c r="AC47" s="57"/>
      <c r="AD47" s="37"/>
      <c r="AE47" s="72"/>
      <c r="AF47" s="73"/>
      <c r="AG47" s="73"/>
      <c r="AH47" s="73"/>
      <c r="AI47" s="73"/>
      <c r="AJ47" s="73"/>
      <c r="AK47" s="73"/>
      <c r="AL47" s="74"/>
    </row>
    <row r="48" spans="1:38" ht="14.1" customHeight="1" x14ac:dyDescent="0.2">
      <c r="A48" s="63"/>
      <c r="B48" s="64"/>
      <c r="C48" s="64"/>
      <c r="D48" s="64"/>
      <c r="E48" s="64"/>
      <c r="F48" s="64"/>
      <c r="G48" s="64"/>
      <c r="H48" s="65"/>
      <c r="I48" s="28"/>
      <c r="J48" s="57"/>
      <c r="K48" s="57"/>
      <c r="L48" s="57"/>
      <c r="M48" s="57"/>
      <c r="N48" s="57"/>
      <c r="O48" s="57"/>
      <c r="P48" s="57"/>
      <c r="Q48" s="57"/>
      <c r="R48" s="57"/>
      <c r="S48" s="57"/>
      <c r="T48" s="57"/>
      <c r="U48" s="57"/>
      <c r="V48" s="57"/>
      <c r="W48" s="57"/>
      <c r="X48" s="57"/>
      <c r="Y48" s="57"/>
      <c r="Z48" s="57"/>
      <c r="AA48" s="57"/>
      <c r="AB48" s="57"/>
      <c r="AC48" s="57"/>
      <c r="AD48" s="37"/>
      <c r="AE48" s="72"/>
      <c r="AF48" s="73"/>
      <c r="AG48" s="73"/>
      <c r="AH48" s="73"/>
      <c r="AI48" s="73"/>
      <c r="AJ48" s="73"/>
      <c r="AK48" s="73"/>
      <c r="AL48" s="74"/>
    </row>
    <row r="49" spans="1:39" ht="14.1" customHeight="1" x14ac:dyDescent="0.2">
      <c r="A49" s="63"/>
      <c r="B49" s="64"/>
      <c r="C49" s="64"/>
      <c r="D49" s="64"/>
      <c r="E49" s="64"/>
      <c r="F49" s="64"/>
      <c r="G49" s="64"/>
      <c r="H49" s="65"/>
      <c r="I49" s="28"/>
      <c r="J49" s="57"/>
      <c r="K49" s="57"/>
      <c r="L49" s="57"/>
      <c r="M49" s="57"/>
      <c r="N49" s="57"/>
      <c r="O49" s="57"/>
      <c r="P49" s="57"/>
      <c r="Q49" s="57"/>
      <c r="R49" s="57"/>
      <c r="S49" s="57"/>
      <c r="T49" s="57"/>
      <c r="U49" s="57"/>
      <c r="V49" s="57"/>
      <c r="W49" s="57"/>
      <c r="X49" s="57"/>
      <c r="Y49" s="57"/>
      <c r="Z49" s="57"/>
      <c r="AA49" s="57"/>
      <c r="AB49" s="57"/>
      <c r="AC49" s="57"/>
      <c r="AD49" s="37"/>
      <c r="AE49" s="72"/>
      <c r="AF49" s="73"/>
      <c r="AG49" s="73"/>
      <c r="AH49" s="73"/>
      <c r="AI49" s="73"/>
      <c r="AJ49" s="73"/>
      <c r="AK49" s="73"/>
      <c r="AL49" s="74"/>
    </row>
    <row r="50" spans="1:39" ht="14.1" customHeight="1" x14ac:dyDescent="0.2">
      <c r="A50" s="63"/>
      <c r="B50" s="64"/>
      <c r="C50" s="64"/>
      <c r="D50" s="64"/>
      <c r="E50" s="64"/>
      <c r="F50" s="64"/>
      <c r="G50" s="64"/>
      <c r="H50" s="65"/>
      <c r="I50" s="15"/>
      <c r="J50" s="57"/>
      <c r="K50" s="57"/>
      <c r="L50" s="57"/>
      <c r="M50" s="57"/>
      <c r="N50" s="57"/>
      <c r="O50" s="57"/>
      <c r="P50" s="57"/>
      <c r="Q50" s="57"/>
      <c r="R50" s="57"/>
      <c r="S50" s="57"/>
      <c r="T50" s="57"/>
      <c r="U50" s="57"/>
      <c r="V50" s="57"/>
      <c r="W50" s="57"/>
      <c r="X50" s="57"/>
      <c r="Y50" s="57"/>
      <c r="Z50" s="57"/>
      <c r="AA50" s="57"/>
      <c r="AB50" s="57"/>
      <c r="AC50" s="57"/>
      <c r="AD50" s="37"/>
      <c r="AE50" s="72"/>
      <c r="AF50" s="73"/>
      <c r="AG50" s="73"/>
      <c r="AH50" s="73"/>
      <c r="AI50" s="73"/>
      <c r="AJ50" s="73"/>
      <c r="AK50" s="73"/>
      <c r="AL50" s="74"/>
    </row>
    <row r="51" spans="1:39" ht="12" customHeight="1" x14ac:dyDescent="0.2">
      <c r="A51" s="78"/>
      <c r="B51" s="79"/>
      <c r="C51" s="79"/>
      <c r="D51" s="79"/>
      <c r="E51" s="79"/>
      <c r="F51" s="79"/>
      <c r="G51" s="79"/>
      <c r="H51" s="80"/>
      <c r="I51" s="30"/>
      <c r="J51" s="58"/>
      <c r="K51" s="58"/>
      <c r="L51" s="58"/>
      <c r="M51" s="58"/>
      <c r="N51" s="58"/>
      <c r="O51" s="58"/>
      <c r="P51" s="58"/>
      <c r="Q51" s="58"/>
      <c r="R51" s="58"/>
      <c r="S51" s="58"/>
      <c r="T51" s="58"/>
      <c r="U51" s="58"/>
      <c r="V51" s="58"/>
      <c r="W51" s="58"/>
      <c r="X51" s="58"/>
      <c r="Y51" s="58"/>
      <c r="Z51" s="58"/>
      <c r="AA51" s="58"/>
      <c r="AB51" s="58"/>
      <c r="AC51" s="58"/>
      <c r="AD51" s="38"/>
      <c r="AE51" s="75"/>
      <c r="AF51" s="76"/>
      <c r="AG51" s="76"/>
      <c r="AH51" s="76"/>
      <c r="AI51" s="76"/>
      <c r="AJ51" s="76"/>
      <c r="AK51" s="76"/>
      <c r="AL51" s="77"/>
      <c r="AM51" s="29"/>
    </row>
    <row r="52" spans="1:39" x14ac:dyDescent="0.2">
      <c r="A52" s="39" t="s">
        <v>91</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1"/>
    </row>
  </sheetData>
  <mergeCells count="233">
    <mergeCell ref="Z5:AL6"/>
    <mergeCell ref="AI7:AL7"/>
    <mergeCell ref="AI8:AL8"/>
    <mergeCell ref="AF1:AH1"/>
    <mergeCell ref="Z7:AB7"/>
    <mergeCell ref="AD7:AG7"/>
    <mergeCell ref="A3:R4"/>
    <mergeCell ref="AC3:AE3"/>
    <mergeCell ref="AG3:AH3"/>
    <mergeCell ref="AJ3:AK3"/>
    <mergeCell ref="W4:X4"/>
    <mergeCell ref="AC4:AE4"/>
    <mergeCell ref="AG4:AH4"/>
    <mergeCell ref="AJ4:AK4"/>
    <mergeCell ref="A8:F8"/>
    <mergeCell ref="G8:U8"/>
    <mergeCell ref="V8:Y8"/>
    <mergeCell ref="Z8:AB8"/>
    <mergeCell ref="AD8:AG8"/>
    <mergeCell ref="A5:F5"/>
    <mergeCell ref="G5:U5"/>
    <mergeCell ref="V5:Y6"/>
    <mergeCell ref="A6:F7"/>
    <mergeCell ref="G6:U7"/>
    <mergeCell ref="V7:Y7"/>
    <mergeCell ref="O11:P12"/>
    <mergeCell ref="Q11:Q12"/>
    <mergeCell ref="R11:R12"/>
    <mergeCell ref="S11:S12"/>
    <mergeCell ref="T11:T12"/>
    <mergeCell ref="A9:A12"/>
    <mergeCell ref="B9:F10"/>
    <mergeCell ref="G9:J10"/>
    <mergeCell ref="K9:K10"/>
    <mergeCell ref="L9:M10"/>
    <mergeCell ref="S9:S10"/>
    <mergeCell ref="T9:T10"/>
    <mergeCell ref="AI9:AL10"/>
    <mergeCell ref="B11:F12"/>
    <mergeCell ref="G11:J12"/>
    <mergeCell ref="K11:K12"/>
    <mergeCell ref="L11:M12"/>
    <mergeCell ref="N11:N12"/>
    <mergeCell ref="N9:N10"/>
    <mergeCell ref="O9:P10"/>
    <mergeCell ref="Q9:Q10"/>
    <mergeCell ref="R9:R10"/>
    <mergeCell ref="V9:W10"/>
    <mergeCell ref="X9:AF10"/>
    <mergeCell ref="AG9:AH10"/>
    <mergeCell ref="U9:U10"/>
    <mergeCell ref="U11:U12"/>
    <mergeCell ref="AG13:AL13"/>
    <mergeCell ref="AG14:AJ14"/>
    <mergeCell ref="B15:L15"/>
    <mergeCell ref="M15:O15"/>
    <mergeCell ref="P15:R15"/>
    <mergeCell ref="S15:U15"/>
    <mergeCell ref="X15:Z15"/>
    <mergeCell ref="AA15:AD15"/>
    <mergeCell ref="AL11:AL12"/>
    <mergeCell ref="V11:W12"/>
    <mergeCell ref="X11:AF12"/>
    <mergeCell ref="AG11:AH12"/>
    <mergeCell ref="AI11:AI12"/>
    <mergeCell ref="AJ11:AJ12"/>
    <mergeCell ref="AK11:AK12"/>
    <mergeCell ref="AG17:AJ17"/>
    <mergeCell ref="B16:L16"/>
    <mergeCell ref="M16:O16"/>
    <mergeCell ref="P16:R16"/>
    <mergeCell ref="S16:U16"/>
    <mergeCell ref="X16:Z16"/>
    <mergeCell ref="AA16:AD16"/>
    <mergeCell ref="AG16:AJ16"/>
    <mergeCell ref="B17:L17"/>
    <mergeCell ref="M17:O17"/>
    <mergeCell ref="X17:Z17"/>
    <mergeCell ref="AA17:AD17"/>
    <mergeCell ref="V13:W17"/>
    <mergeCell ref="P17:R17"/>
    <mergeCell ref="S17:U17"/>
    <mergeCell ref="AG15:AJ15"/>
    <mergeCell ref="B14:L14"/>
    <mergeCell ref="M14:O14"/>
    <mergeCell ref="P14:R14"/>
    <mergeCell ref="S14:U14"/>
    <mergeCell ref="X14:Z14"/>
    <mergeCell ref="AA14:AD14"/>
    <mergeCell ref="X13:Z13"/>
    <mergeCell ref="AA13:AF13"/>
    <mergeCell ref="AI18:AJ18"/>
    <mergeCell ref="B18:L18"/>
    <mergeCell ref="M18:O18"/>
    <mergeCell ref="P18:R18"/>
    <mergeCell ref="S18:U18"/>
    <mergeCell ref="B19:L19"/>
    <mergeCell ref="M19:O19"/>
    <mergeCell ref="P19:R19"/>
    <mergeCell ref="S19:U19"/>
    <mergeCell ref="X19:Z19"/>
    <mergeCell ref="AA19:AD19"/>
    <mergeCell ref="AK18:AL18"/>
    <mergeCell ref="B21:L21"/>
    <mergeCell ref="M21:O21"/>
    <mergeCell ref="P21:R21"/>
    <mergeCell ref="S21:U21"/>
    <mergeCell ref="X21:Z21"/>
    <mergeCell ref="AA21:AB21"/>
    <mergeCell ref="V18:W25"/>
    <mergeCell ref="X18:Z18"/>
    <mergeCell ref="AD23:AF23"/>
    <mergeCell ref="AJ23:AK23"/>
    <mergeCell ref="X20:Z20"/>
    <mergeCell ref="AA20:AB20"/>
    <mergeCell ref="AE20:AF20"/>
    <mergeCell ref="AI20:AL21"/>
    <mergeCell ref="AE21:AF21"/>
    <mergeCell ref="AE19:AF19"/>
    <mergeCell ref="AI19:AJ19"/>
    <mergeCell ref="AA18:AB18"/>
    <mergeCell ref="AC18:AD18"/>
    <mergeCell ref="AE18:AF18"/>
    <mergeCell ref="AG18:AH18"/>
    <mergeCell ref="AH22:AI22"/>
    <mergeCell ref="AK22:AL22"/>
    <mergeCell ref="A28:C28"/>
    <mergeCell ref="D28:E28"/>
    <mergeCell ref="F28:G28"/>
    <mergeCell ref="H28:L28"/>
    <mergeCell ref="M28:P28"/>
    <mergeCell ref="Q28:R28"/>
    <mergeCell ref="S28:W28"/>
    <mergeCell ref="X23:AC23"/>
    <mergeCell ref="P20:R20"/>
    <mergeCell ref="S20:U20"/>
    <mergeCell ref="A13:A21"/>
    <mergeCell ref="B13:L13"/>
    <mergeCell ref="M13:O13"/>
    <mergeCell ref="P13:R13"/>
    <mergeCell ref="S13:U13"/>
    <mergeCell ref="B20:L20"/>
    <mergeCell ref="M20:O20"/>
    <mergeCell ref="A22:C22"/>
    <mergeCell ref="D22:U22"/>
    <mergeCell ref="X22:AF22"/>
    <mergeCell ref="A23:U23"/>
    <mergeCell ref="AG23:AH23"/>
    <mergeCell ref="A27:L27"/>
    <mergeCell ref="M27:W27"/>
    <mergeCell ref="X27:AL27"/>
    <mergeCell ref="S30:V30"/>
    <mergeCell ref="X30:AB30"/>
    <mergeCell ref="AC30:AE30"/>
    <mergeCell ref="AF30:AG30"/>
    <mergeCell ref="AH30:AK30"/>
    <mergeCell ref="AH29:AK29"/>
    <mergeCell ref="A24:U24"/>
    <mergeCell ref="AD24:AF24"/>
    <mergeCell ref="AG24:AH24"/>
    <mergeCell ref="AJ24:AK24"/>
    <mergeCell ref="A25:U25"/>
    <mergeCell ref="AD25:AF25"/>
    <mergeCell ref="AG25:AH25"/>
    <mergeCell ref="AJ25:AK25"/>
    <mergeCell ref="A26:AL26"/>
    <mergeCell ref="S29:V29"/>
    <mergeCell ref="X29:AB29"/>
    <mergeCell ref="AC29:AE29"/>
    <mergeCell ref="A29:C29"/>
    <mergeCell ref="D29:E29"/>
    <mergeCell ref="AF29:AG29"/>
    <mergeCell ref="X28:AE28"/>
    <mergeCell ref="AF28:AG28"/>
    <mergeCell ref="AH28:AL28"/>
    <mergeCell ref="F29:G29"/>
    <mergeCell ref="H29:K29"/>
    <mergeCell ref="M29:P29"/>
    <mergeCell ref="Q29:R29"/>
    <mergeCell ref="Q31:R31"/>
    <mergeCell ref="AC31:AE31"/>
    <mergeCell ref="AF31:AG31"/>
    <mergeCell ref="AH31:AK31"/>
    <mergeCell ref="A30:C30"/>
    <mergeCell ref="D30:E30"/>
    <mergeCell ref="F30:G30"/>
    <mergeCell ref="H30:K30"/>
    <mergeCell ref="M30:P30"/>
    <mergeCell ref="Q30:R30"/>
    <mergeCell ref="S31:V31"/>
    <mergeCell ref="X31:AB31"/>
    <mergeCell ref="A31:C31"/>
    <mergeCell ref="D31:E31"/>
    <mergeCell ref="F31:G31"/>
    <mergeCell ref="H31:K31"/>
    <mergeCell ref="M31:P31"/>
    <mergeCell ref="A35:H35"/>
    <mergeCell ref="I35:AD35"/>
    <mergeCell ref="AE35:AL35"/>
    <mergeCell ref="Q32:R32"/>
    <mergeCell ref="S32:V32"/>
    <mergeCell ref="X32:AE32"/>
    <mergeCell ref="AF32:AG32"/>
    <mergeCell ref="AH32:AK32"/>
    <mergeCell ref="A33:L33"/>
    <mergeCell ref="AL33:AL34"/>
    <mergeCell ref="A34:L34"/>
    <mergeCell ref="M34:V34"/>
    <mergeCell ref="A32:C32"/>
    <mergeCell ref="D32:E32"/>
    <mergeCell ref="F32:G32"/>
    <mergeCell ref="H32:K32"/>
    <mergeCell ref="M32:P32"/>
    <mergeCell ref="M33:V33"/>
    <mergeCell ref="X33:AE34"/>
    <mergeCell ref="AF33:AK34"/>
    <mergeCell ref="A46:H51"/>
    <mergeCell ref="A36:A38"/>
    <mergeCell ref="B36:D38"/>
    <mergeCell ref="E36:E38"/>
    <mergeCell ref="F36:H38"/>
    <mergeCell ref="I36:AD38"/>
    <mergeCell ref="A52:AL52"/>
    <mergeCell ref="AF36:AH38"/>
    <mergeCell ref="AI36:AI38"/>
    <mergeCell ref="AJ36:AL38"/>
    <mergeCell ref="A39:H39"/>
    <mergeCell ref="J39:AC51"/>
    <mergeCell ref="AE39:AL39"/>
    <mergeCell ref="A40:H44"/>
    <mergeCell ref="AE40:AL51"/>
    <mergeCell ref="A45:H45"/>
    <mergeCell ref="AE36:AE38"/>
  </mergeCells>
  <phoneticPr fontId="2"/>
  <conditionalFormatting sqref="A3">
    <cfRule type="expression" dxfId="2" priority="1" stopIfTrue="1">
      <formula>$A$3="【提出先】 厚生課へ提出してください"</formula>
    </cfRule>
    <cfRule type="expression" dxfId="1" priority="2" stopIfTrue="1">
      <formula>$A$3="【提出先】 センター業務課へ提出してください"</formula>
    </cfRule>
    <cfRule type="expression" dxfId="0" priority="3" stopIfTrue="1">
      <formula>$A$3="【提出先】 保養所へ直接提出してください"</formula>
    </cfRule>
  </conditionalFormatting>
  <dataValidations count="9">
    <dataValidation type="list" allowBlank="1" showInputMessage="1" showErrorMessage="1" sqref="X9:AF10" xr:uid="{0E406BDD-506F-4628-BF53-CA458E0456A5}">
      <formula1>"午後３時頃,午後４時頃,午後５時頃,午後６時頃,午後７時頃,午後８時頃,午後９時頃"</formula1>
    </dataValidation>
    <dataValidation type="list" allowBlank="1" showInputMessage="1" showErrorMessage="1" sqref="X11:AF12" xr:uid="{2A30A357-2684-4D1D-8EBC-16AD88A97D65}">
      <formula1>"午前７時頃,午前８時頃,午前９時頃,午前１０時頃"</formula1>
    </dataValidation>
    <dataValidation errorStyle="information" allowBlank="1" showInputMessage="1" showErrorMessage="1" errorTitle="記入方法" error="平成１０年１月１日と入れたいときは_x000a_１０／１／１のように入力してください。" sqref="G9 G11" xr:uid="{36DA9754-3856-41F7-A7BB-F01F06B2BEA8}"/>
    <dataValidation type="list" errorStyle="information" allowBlank="1" showInputMessage="1" showErrorMessage="1" errorTitle="記入方法" error="右端の▼をクリックして選んでください。" sqref="M14:O21" xr:uid="{C48E41F0-258E-48B5-B75B-82D87974E851}">
      <formula1>"男,女"</formula1>
    </dataValidation>
    <dataValidation type="list" errorStyle="information" allowBlank="1" showInputMessage="1" showErrorMessage="1" errorTitle="記入方法" error="右側の▼をクリックして_x000a_申請内容を選んでください。" sqref="AF1:AH1 AF65531:AH65531" xr:uid="{90706ED3-4C2F-4C3B-89AD-9FCB39E37FB5}">
      <formula1>"新規,変更,取消"</formula1>
    </dataValidation>
    <dataValidation type="list" errorStyle="information" allowBlank="1" showInputMessage="1" showErrorMessage="1" errorTitle="記入方法" error="右側の▼をクリックして_x000a_申請内容を選んでください。_x000a_" sqref="W65534:X65534" xr:uid="{5E9E46A6-CEB0-4E61-9D78-7622CEFEA4EA}">
      <formula1>"変更,取消"</formula1>
    </dataValidation>
    <dataValidation type="list" allowBlank="1" showInputMessage="1" showErrorMessage="1" sqref="G8:U8" xr:uid="{40245757-B84D-4649-B0BE-A5881E44ECED}">
      <formula1>"役員,社員,嘱託,メイト社員,キャリア社員,シニア社員,関係会社,外注工事員,ＯＢ会員,その他"</formula1>
    </dataValidation>
    <dataValidation type="list" allowBlank="1" showInputMessage="1" showErrorMessage="1" sqref="AC65533:AE65534" xr:uid="{EC2BC1B8-25AA-4772-8026-08AEAEA05A0D}">
      <formula1>"　,2016,2017,2018,2019,2020"</formula1>
    </dataValidation>
    <dataValidation type="list" allowBlank="1" showInputMessage="1" showErrorMessage="1" sqref="Z5:AL6" xr:uid="{33350142-B90F-4A9F-B528-BD7971CB6FB2}">
      <formula1>"北海道支部,東北支部,関東支部,東京支部,中部支部,関西支部,中四国支部,九州支部"</formula1>
    </dataValidation>
  </dataValidations>
  <printOptions horizontalCentered="1"/>
  <pageMargins left="0.25" right="0.25" top="0.75" bottom="0.75" header="0.3" footer="0.3"/>
  <pageSetup paperSize="9" scale="90" orientation="portrait" horizontalDpi="300" verticalDpi="300" r:id="rId1"/>
  <headerFooter alignWithMargins="0"/>
  <ignoredErrors>
    <ignoredError sqref="AG14:AG15 M33:M34"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023548DD9968240B13CC959265BA4C5" ma:contentTypeVersion="16" ma:contentTypeDescription="新しいドキュメントを作成します。" ma:contentTypeScope="" ma:versionID="b4adc579efc2b169f69cf843a1dbe7d9">
  <xsd:schema xmlns:xsd="http://www.w3.org/2001/XMLSchema" xmlns:xs="http://www.w3.org/2001/XMLSchema" xmlns:p="http://schemas.microsoft.com/office/2006/metadata/properties" xmlns:ns2="acf5cd20-c5a1-4778-969d-3fd15c901b1a" xmlns:ns3="d160c79f-a29c-4f9f-92bd-b342c4477e1c" targetNamespace="http://schemas.microsoft.com/office/2006/metadata/properties" ma:root="true" ma:fieldsID="3fc79fbc0f4384ae9ee2fbcd157ff318" ns2:_="" ns3:_="">
    <xsd:import namespace="acf5cd20-c5a1-4778-969d-3fd15c901b1a"/>
    <xsd:import namespace="d160c79f-a29c-4f9f-92bd-b342c4477e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_x4f5c__x6210__x8005_" minOccurs="0"/>
                <xsd:element ref="ns2:MediaServiceDateTaken" minOccurs="0"/>
                <xsd:element ref="ns2:MediaLengthInSeconds" minOccurs="0"/>
                <xsd:element ref="ns2:lcf76f155ced4ddcb4097134ff3c332f" minOccurs="0"/>
                <xsd:element ref="ns3:TaxCatchAll" minOccurs="0"/>
                <xsd:element ref="ns2:MediaServiceOCR" minOccurs="0"/>
                <xsd:element ref="ns3:_dlc_DocId" minOccurs="0"/>
                <xsd:element ref="ns3:_dlc_DocIdUrl" minOccurs="0"/>
                <xsd:element ref="ns3:_dlc_DocIdPersistId"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f5cd20-c5a1-4778-969d-3fd15c901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x4f5c__x6210__x8005_" ma:index="14" nillable="true" ma:displayName="作成者" ma:format="Dropdown" ma:list="UserInfo" ma:SharePointGroup="0" ma:internalName="_x4f5c__x6210__x8005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12bc74f-78c7-4962-aae2-fd11357ea71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element name="_Flow_SignoffStatus" ma:index="26"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60c79f-a29c-4f9f-92bd-b342c4477e1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47fddeb-6798-4dc4-a61f-e7c676dee8a8}" ma:internalName="TaxCatchAll" ma:showField="CatchAllData" ma:web="d160c79f-a29c-4f9f-92bd-b342c4477e1c">
      <xsd:complexType>
        <xsd:complexContent>
          <xsd:extension base="dms:MultiChoiceLookup">
            <xsd:sequence>
              <xsd:element name="Value" type="dms:Lookup" maxOccurs="unbounded" minOccurs="0" nillable="true"/>
            </xsd:sequence>
          </xsd:extension>
        </xsd:complexContent>
      </xsd:complexType>
    </xsd:element>
    <xsd:element name="_dlc_DocId" ma:index="21"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22"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8005_ xmlns="acf5cd20-c5a1-4778-969d-3fd15c901b1a">
      <UserInfo>
        <DisplayName/>
        <AccountId xsi:nil="true"/>
        <AccountType/>
      </UserInfo>
    </_x4f5c__x6210__x8005_>
    <lcf76f155ced4ddcb4097134ff3c332f xmlns="acf5cd20-c5a1-4778-969d-3fd15c901b1a">
      <Terms xmlns="http://schemas.microsoft.com/office/infopath/2007/PartnerControls"/>
    </lcf76f155ced4ddcb4097134ff3c332f>
    <TaxCatchAll xmlns="d160c79f-a29c-4f9f-92bd-b342c4477e1c" xsi:nil="true"/>
    <_dlc_DocId xmlns="d160c79f-a29c-4f9f-92bd-b342c4477e1c">SS01-764592147-177962</_dlc_DocId>
    <_dlc_DocIdUrl xmlns="d160c79f-a29c-4f9f-92bd-b342c4477e1c">
      <Url>https://sanwass.sharepoint.com/sites/sanwa-ss/_layouts/15/DocIdRedir.aspx?ID=SS01-764592147-177962</Url>
      <Description>SS01-764592147-177962</Description>
    </_dlc_DocIdUrl>
    <_Flow_SignoffStatus xmlns="acf5cd20-c5a1-4778-969d-3fd15c901b1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BF123F-CA71-403D-87A1-E739B4A2CBC3}">
  <ds:schemaRefs>
    <ds:schemaRef ds:uri="http://schemas.microsoft.com/sharepoint/events"/>
  </ds:schemaRefs>
</ds:datastoreItem>
</file>

<file path=customXml/itemProps2.xml><?xml version="1.0" encoding="utf-8"?>
<ds:datastoreItem xmlns:ds="http://schemas.openxmlformats.org/officeDocument/2006/customXml" ds:itemID="{A9CF7EEB-322B-4117-AAD0-CA78DFD54B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f5cd20-c5a1-4778-969d-3fd15c901b1a"/>
    <ds:schemaRef ds:uri="d160c79f-a29c-4f9f-92bd-b342c4477e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9547BB-40C4-4895-92A2-593ADA0639F5}">
  <ds:schemaRefs>
    <ds:schemaRef ds:uri="http://www.w3.org/XML/1998/namespace"/>
    <ds:schemaRef ds:uri="http://purl.org/dc/dcmitype/"/>
    <ds:schemaRef ds:uri="http://schemas.microsoft.com/office/2006/documentManagement/types"/>
    <ds:schemaRef ds:uri="http://schemas.microsoft.com/office/infopath/2007/PartnerControls"/>
    <ds:schemaRef ds:uri="acf5cd20-c5a1-4778-969d-3fd15c901b1a"/>
    <ds:schemaRef ds:uri="http://schemas.microsoft.com/office/2006/metadata/properties"/>
    <ds:schemaRef ds:uri="http://schemas.openxmlformats.org/package/2006/metadata/core-properties"/>
    <ds:schemaRef ds:uri="http://purl.org/dc/elements/1.1/"/>
    <ds:schemaRef ds:uri="http://purl.org/dc/terms/"/>
    <ds:schemaRef ds:uri="d160c79f-a29c-4f9f-92bd-b342c4477e1c"/>
  </ds:schemaRefs>
</ds:datastoreItem>
</file>

<file path=customXml/itemProps4.xml><?xml version="1.0" encoding="utf-8"?>
<ds:datastoreItem xmlns:ds="http://schemas.openxmlformats.org/officeDocument/2006/customXml" ds:itemID="{62E473B8-9D74-4835-825E-BF10C20320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湯布（～2025年5月31日利用）</vt:lpstr>
      <vt:lpstr>湯布(2025年６月1日～利用）</vt:lpstr>
      <vt:lpstr>'湯布（～2025年5月31日利用）'!Print_Area</vt:lpstr>
      <vt:lpstr>'湯布(2025年６月1日～利用）'!Print_Area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OB SANWA.SS</cp:lastModifiedBy>
  <cp:revision/>
  <dcterms:created xsi:type="dcterms:W3CDTF">2019-09-18T01:54:44Z</dcterms:created>
  <dcterms:modified xsi:type="dcterms:W3CDTF">2025-04-11T07:15:32Z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0x0101007023548DD9968240B13CC959265BA4C5</vt:lpwstr>
  </property>
  <property fmtid="{D5CDD505-2E9C-101B-9397-08002B2CF9AE}" pid="3" name="MediaServiceImageTags">
    <vt:lpwstr/>
  </property>
  <property fmtid="{D5CDD505-2E9C-101B-9397-08002B2CF9AE}" pid="4" name="_dlc_DocIdItemGuid">
    <vt:lpwstr>fe6cec35-602e-4d6d-aff2-3bf894340483</vt:lpwstr>
  </property>
</Properties>
</file>